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cfonline.sharepoint.com/sites/ihd-dhs/dhs8surveys/GuatemalaDHS2022/General Survey Documents/3) QRES and Manuals/Questionnaires/Biomarker/"/>
    </mc:Choice>
  </mc:AlternateContent>
  <xr:revisionPtr revIDLastSave="180" documentId="8_{7CCFE413-1C9B-43DA-B8B9-4F4EB8099C31}" xr6:coauthVersionLast="47" xr6:coauthVersionMax="47" xr10:uidLastSave="{C489D9D4-9D02-4C07-AFAD-64B44B21985D}"/>
  <bookViews>
    <workbookView xWindow="-110" yWindow="-110" windowWidth="22780" windowHeight="14660" tabRatio="841" activeTab="2" xr2:uid="{00000000-000D-0000-FFFF-FFFF00000000}"/>
  </bookViews>
  <sheets>
    <sheet name="Portada" sheetId="4" r:id="rId1"/>
    <sheet name="NIŇO A REMEDIR" sheetId="2" r:id="rId2"/>
    <sheet name="Notas de pie de página" sheetId="6" r:id="rId3"/>
    <sheet name="traducciones" sheetId="11" r:id="rId4"/>
    <sheet name="fechas de referencia" sheetId="12" r:id="rId5"/>
  </sheets>
  <definedNames>
    <definedName name="CHILD_OVER_5_YRS">'fechas de referencia'!$B$3</definedName>
    <definedName name="CHILD_UNDER_16_YRS">'fechas de referencia'!$B$6</definedName>
    <definedName name="CHILD_UNDER_3_YRS">'fechas de referencia'!$B$5</definedName>
    <definedName name="CHILD_UNDER_4_YRS">'fechas de referencia'!$B$4</definedName>
    <definedName name="FIVE_YRS_BEFORE_SRVY">'fechas de referencia'!$B$2</definedName>
    <definedName name="FW_YR">'fechas de referencia'!$B$1</definedName>
    <definedName name="Language_Options">traducciones!$1:$1</definedName>
    <definedName name="Language_Selected">Portada!$H$61</definedName>
    <definedName name="Language_Translations">traducciones!$1:$1048576</definedName>
    <definedName name="_xlnm.Print_Area" localSheetId="1">'NIŇO A REMEDIR'!$A$1:$BN$97</definedName>
    <definedName name="_xlnm.Print_Area" localSheetId="2">'Notas de pie de página'!$A$1:$AO$13</definedName>
    <definedName name="_xlnm.Print_Area" localSheetId="0">Portada!$A$1:$AP$74</definedName>
    <definedName name="_xlnm.Print_Titles" localSheetId="1">'NIŇO A REMEDIR'!$1:$1</definedName>
    <definedName name="_xlnm.Print_Titles" localSheetId="3">traducciones!$A:$B,traducciones!$1:$1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2" i="4" l="1"/>
  <c r="AC62" i="4"/>
  <c r="AJ62" i="4"/>
  <c r="V63" i="4"/>
  <c r="AC63" i="4"/>
  <c r="AJ63" i="4"/>
  <c r="AK2" i="4"/>
  <c r="B2" i="12"/>
  <c r="AL2" i="4"/>
  <c r="B6" i="12"/>
  <c r="B5" i="12"/>
  <c r="B4" i="12"/>
  <c r="B3" i="12"/>
  <c r="J58" i="4"/>
</calcChain>
</file>

<file path=xl/sharedStrings.xml><?xml version="1.0" encoding="utf-8"?>
<sst xmlns="http://schemas.openxmlformats.org/spreadsheetml/2006/main" count="177" uniqueCount="118">
  <si>
    <t xml:space="preserve">. </t>
  </si>
  <si>
    <t>FINAL VISIT</t>
  </si>
  <si>
    <t>ENGLISH</t>
  </si>
  <si>
    <t>SKIP</t>
  </si>
  <si>
    <t>NO</t>
  </si>
  <si>
    <t>KG.</t>
  </si>
  <si>
    <t>.</t>
  </si>
  <si>
    <t>9994</t>
  </si>
  <si>
    <t>9995</t>
  </si>
  <si>
    <t>9996</t>
  </si>
  <si>
    <t>1</t>
  </si>
  <si>
    <t>2</t>
  </si>
  <si>
    <t>CM.</t>
  </si>
  <si>
    <t>(4)</t>
  </si>
  <si>
    <t>BIOMARKER: FOOTNOTES</t>
  </si>
  <si>
    <t>LANGUAGE 3</t>
  </si>
  <si>
    <t>LANGUAGE 4</t>
  </si>
  <si>
    <t>LANGUAGE 5</t>
  </si>
  <si>
    <t>LANGUAGE 6</t>
  </si>
  <si>
    <t>Translation Date</t>
  </si>
  <si>
    <t>Language Code</t>
  </si>
  <si>
    <t>01</t>
  </si>
  <si>
    <t>02</t>
  </si>
  <si>
    <t>03</t>
  </si>
  <si>
    <t>04</t>
  </si>
  <si>
    <t>05</t>
  </si>
  <si>
    <t>06</t>
  </si>
  <si>
    <t>What is (NAME)’s date of birth?</t>
  </si>
  <si>
    <t>How old was (NAME) at (NAME)'s last birthday?</t>
  </si>
  <si>
    <t>YEAR OF FIELDWORK:</t>
  </si>
  <si>
    <t>FIVE YEARS BEFORE SURVEY:</t>
  </si>
  <si>
    <t>CHILD OLDER THAN 5:</t>
  </si>
  <si>
    <t>CHILD UNDER 4:</t>
  </si>
  <si>
    <t>CHILD UNDER 3:</t>
  </si>
  <si>
    <t>CHILD UNDER 16:</t>
  </si>
  <si>
    <t>(5)</t>
  </si>
  <si>
    <t>(6)</t>
  </si>
  <si>
    <t>02 Jun 2020</t>
  </si>
  <si>
    <t>ESPAŇOL</t>
  </si>
  <si>
    <t>¿Cuál es la fecha de nacimiento de (NOMBRE)?</t>
  </si>
  <si>
    <t>FECHA DE FORMATO:</t>
  </si>
  <si>
    <t>INFORMACIÓN DEMOGRÁFICA Y ENCUESTAS DE SALUD</t>
  </si>
  <si>
    <t>CUESTIONARIO MODELO PARA BIOMARCADORES</t>
  </si>
  <si>
    <t>[NOMBRE DEL PAÍS]</t>
  </si>
  <si>
    <t>[NOMBRE DE LA ORGANIZACIÓN]</t>
  </si>
  <si>
    <t>IDENTIFICACIÓN (1)</t>
  </si>
  <si>
    <t>NOMBRE DEL LUGAR</t>
  </si>
  <si>
    <t>NÚMERO DEL HOGAR</t>
  </si>
  <si>
    <t>[PREGUNTA ESPECÍFICA PARA EL PAÍS SOBRE SUBMUESTREO DE BIOMARCADORES]</t>
  </si>
  <si>
    <t>VISITAS DEL ENTREVISTADOR</t>
  </si>
  <si>
    <t>FECHA</t>
  </si>
  <si>
    <t>NOMBRE DE LA</t>
  </si>
  <si>
    <t>ANTROPOMETRISTA</t>
  </si>
  <si>
    <t>DÍA</t>
  </si>
  <si>
    <t>MES</t>
  </si>
  <si>
    <t>AÑO</t>
  </si>
  <si>
    <t>PRÓXIMA
VISITA:</t>
  </si>
  <si>
    <t>HORA</t>
  </si>
  <si>
    <t xml:space="preserve">NÚMERO TOTAL </t>
  </si>
  <si>
    <t>DE VISITAS</t>
  </si>
  <si>
    <t>ANOTACIONES:</t>
  </si>
  <si>
    <t>TOTAL DE NIÑOS</t>
  </si>
  <si>
    <t>A REMEDIR</t>
  </si>
  <si>
    <t>IDIOMA DEL</t>
  </si>
  <si>
    <t>CUESTIONARIO**</t>
  </si>
  <si>
    <t>IDIOMA DE LA</t>
  </si>
  <si>
    <t>IDIOMA NATIVO</t>
  </si>
  <si>
    <t>DEL ENCUESTADO**</t>
  </si>
  <si>
    <t>TRADUCTOR</t>
  </si>
  <si>
    <t>(SÍ= 1, NO = 2)</t>
  </si>
  <si>
    <t>**CÓDIGOS DE IDIOMAS:</t>
  </si>
  <si>
    <t xml:space="preserve">EQUIPO </t>
  </si>
  <si>
    <t>NÚMERO</t>
  </si>
  <si>
    <t>SUPERVISOR DE EQUIPO</t>
  </si>
  <si>
    <t>NOMBRE</t>
  </si>
  <si>
    <t>SUPERVISOR CAPI (2)</t>
  </si>
  <si>
    <t>Nota: Los corchetes [ ] indican los incisos que deben adaptarse para cada país.</t>
  </si>
  <si>
    <t>NIŇO A REMEDIR</t>
  </si>
  <si>
    <t xml:space="preserve">REVISE LOS RESULTADOS DE CAPI Y ANOTE EL NOMBRE Y EL NÚMERO DE LÍNEA DEL NIÑO.  
</t>
  </si>
  <si>
    <t>NÚMERO DE LÍNEA</t>
  </si>
  <si>
    <t>REVISE LOS RESULTADOS DE CAPI Y COPIE LA FECHA DE NACIMIENTO DEL NIÑO (DÍA, MES Y AÑO) DEL HISTORIAL DE EMBARAZO.</t>
  </si>
  <si>
    <t xml:space="preserve">REVISE LOS RESULTADOS DE CAPI Y COPIE LA EDAD DEL NIÑO DEL HISTORIAL DE EMBARAZO.
</t>
  </si>
  <si>
    <t>EDAD EN AÑOS CUMPLIDOS</t>
  </si>
  <si>
    <t>COMPARE Y CORRIJA 103 Y/O 104 SI NO COINCIDEN.</t>
  </si>
  <si>
    <t>REVISE 104: ¿LA EDAD DEL NIÑO ES DE 0 A 4 AÑOS?</t>
  </si>
  <si>
    <t>SÍ</t>
  </si>
  <si>
    <t>PESO EN KILOGRAMOS.</t>
  </si>
  <si>
    <t>NO ESTÁ PRESENTE</t>
  </si>
  <si>
    <t>RECHAZADO</t>
  </si>
  <si>
    <t>OTRO</t>
  </si>
  <si>
    <t>¿EL NIÑO ESTABA VESTIDO CON LO MÍNIMO?</t>
  </si>
  <si>
    <t>ALTURA EN CENTÍMETROS.</t>
  </si>
  <si>
    <t>SI EL NIÑO TIENE ENTRE 0 Y 1 AÑO, MÍDALO ACOSTADO.  
SI EL NIÑO TIENE 2, 3 O 4 AÑOS, MÍDALO PARADO.</t>
  </si>
  <si>
    <t>¿SE MIDIÓ AL NIÑO PARADO O ACOSTADO?</t>
  </si>
  <si>
    <t>ACOSTADO</t>
  </si>
  <si>
    <t>PARADO</t>
  </si>
  <si>
    <t>REVISE 104 Y 109: SEGÚN LA EDAD DEL NIÑO, ¿SE SIGUIÓ EL PROCEDIMIENTO DE MEDICIÓN CORRECTO?</t>
  </si>
  <si>
    <t>SI EL NIÑO TIENE ENTRE 0 Y 1 AÑO: ¿POR QUÉ SE MIDIÓ A (NOMBRE) PARADO?</t>
  </si>
  <si>
    <t>SI EL NIÑO TIENE ENTRE 2 Y 4 AÑOS: ¿POR QUÉ SE MIDIÓ A (NOMBRE) ACOSTADO?</t>
  </si>
  <si>
    <t>¿INTERFIRIÓ EN LA MEDICIÓN ANOTADA ALGUNA TRENZA O ADORNO DE PELO?</t>
  </si>
  <si>
    <t>ESCRIBA EL NÚMERO DE LA ANTROPOMETRISTA</t>
  </si>
  <si>
    <t>NÚMERO DE ANTROPOMETRISTA</t>
  </si>
  <si>
    <t>ESCRIBA EL NÚMERO DEL ASISTENTE DE LA ANTROPOMETRISTA</t>
  </si>
  <si>
    <t>NÚMERO DE ASISTENTE</t>
  </si>
  <si>
    <t>FECHA DE HOY:</t>
  </si>
  <si>
    <t>SI HAY OTRO NIÑO, VAYA A 102 EN LA PÁGINA SIGUIENTE; SI NO HAY MÁS NIÑOS, FINALICE LA ENTREVISTA.</t>
  </si>
  <si>
    <t>(1) Esta sección debe adaptarse al diseño de encuesta específico del país.</t>
  </si>
  <si>
    <t>(3) Elimine la sección para anotar el nombre y número de identificación del supervisor CAPI si la encuesta no tiene supervisores CAPI que sean diferentes a los supervisores del equipo.</t>
  </si>
  <si>
    <t>(4)  En los países en donde las balanzas muestran el peso solo con un decimal, conserve solo una casilla después del punto decimal y elimine el primer "9" de los otros tres códigos.</t>
  </si>
  <si>
    <t>(6) Adapte el texto de las instrucciones para adaptarse a las prácticas locales.</t>
  </si>
  <si>
    <t>(5) Adapte la redacción de las instrucciones para adaptarse a las prácticas locales, como anillos de latón en espiral u otra joyería ornamental que no se puede quitar.</t>
  </si>
  <si>
    <t>(2) Ajuste el número máximo de visitas esperadas dependiendo del plan general de trabajo de campo; cuanto menor sea la submuestra en la que se está realizando la antropometría, mayor será el número de visitas que serán viables en el tiempo asignado a cada sector.</t>
  </si>
  <si>
    <t xml:space="preserve">REMEDIDA DE PESO Y ALTURA DE NIŇOS SELECCIONADOS DE EDAD 0-4 </t>
  </si>
  <si>
    <t>REVISE LOS RESULTADOS DE CAPI PARA NIŇOS SELECCIONADOS A REMEDIR. ANOTE EL NÚMERO DE LÍNEA Y EL NOMBRE DEL PRIMER NIŇO SELECCIONADO A REMEDIR EN LA PREGUNTA 102 DE ESTA PÁGINA. SI HAY MÁS DE UN NIÑO SELECCIONADO, UTILICE MÁS CUESTIONARIOS.</t>
  </si>
  <si>
    <t>NOMBRE DEL JEFE DEL HOGAR</t>
  </si>
  <si>
    <t>NÚMERO DEL SECTOR</t>
  </si>
  <si>
    <t>ENCUESTA**</t>
  </si>
  <si>
    <t>¿Cuántos años cumplidos tiene (NOMBRE)?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</si>
</sst>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left" vertical="center"/>
      <protection locked="0"/>
    </xf>
    <xf numFmtId="0" fontId="2" fillId="0" borderId="0"/>
  </cellStyleXfs>
  <cellXfs count="334">
    <xf numFmtId="0" fontId="0" fillId="0" borderId="0" xfId="0">
      <alignment horizontal="left" vertical="center"/>
      <protection locked="0"/>
    </xf>
    <xf numFmtId="49" fontId="7" fillId="0" borderId="0" xfId="1" applyNumberFormat="1" applyFont="1" applyBorder="1" applyAlignment="1" applyProtection="1">
      <protection locked="0"/>
    </xf>
    <xf numFmtId="49" fontId="2" fillId="0" borderId="0" xfId="1" applyNumberFormat="1" applyBorder="1" applyProtection="1">
      <protection locked="0"/>
    </xf>
    <xf numFmtId="49" fontId="3" fillId="0" borderId="0" xfId="1" applyNumberFormat="1" applyFont="1" applyBorder="1" applyAlignment="1" applyProtection="1">
      <alignment horizontal="left" vertical="top"/>
      <protection locked="0"/>
    </xf>
    <xf numFmtId="49" fontId="2" fillId="0" borderId="0" xfId="1" applyNumberFormat="1" applyFont="1" applyBorder="1" applyAlignment="1" applyProtection="1">
      <alignment vertical="top"/>
      <protection locked="0"/>
    </xf>
    <xf numFmtId="49" fontId="3" fillId="0" borderId="0" xfId="1" applyNumberFormat="1" applyFont="1" applyBorder="1" applyAlignment="1" applyProtection="1">
      <alignment horizontal="left" vertical="top" wrapText="1"/>
      <protection locked="0"/>
    </xf>
    <xf numFmtId="49" fontId="2" fillId="0" borderId="0" xfId="1" applyNumberFormat="1" applyBorder="1" applyAlignment="1" applyProtection="1">
      <alignment horizontal="left" vertical="top" wrapText="1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15" xfId="0" applyNumberFormat="1" applyFont="1" applyFill="1" applyBorder="1" applyAlignment="1" applyProtection="1">
      <alignment vertical="top"/>
      <protection locked="0"/>
    </xf>
    <xf numFmtId="0" fontId="3" fillId="0" borderId="16" xfId="0" applyNumberFormat="1" applyFont="1" applyFill="1" applyBorder="1" applyAlignment="1" applyProtection="1">
      <alignment horizontal="left"/>
      <protection locked="0"/>
    </xf>
    <xf numFmtId="0" fontId="3" fillId="0" borderId="15" xfId="0" applyNumberFormat="1" applyFont="1" applyBorder="1" applyAlignment="1" applyProtection="1">
      <alignment vertical="top"/>
      <protection locked="0"/>
    </xf>
    <xf numFmtId="0" fontId="3" fillId="0" borderId="16" xfId="0" applyNumberFormat="1" applyFont="1" applyBorder="1" applyAlignment="1" applyProtection="1">
      <alignment vertical="top"/>
      <protection locked="0"/>
    </xf>
    <xf numFmtId="0" fontId="3" fillId="0" borderId="15" xfId="0" applyNumberFormat="1" applyFont="1" applyFill="1" applyBorder="1" applyAlignment="1" applyProtection="1">
      <alignment horizontal="left"/>
      <protection locked="0"/>
    </xf>
    <xf numFmtId="0" fontId="3" fillId="0" borderId="16" xfId="0" applyNumberFormat="1" applyFont="1" applyFill="1" applyBorder="1" applyAlignment="1" applyProtection="1">
      <alignment vertical="top"/>
      <protection locked="0"/>
    </xf>
    <xf numFmtId="0" fontId="3" fillId="0" borderId="18" xfId="0" applyNumberFormat="1" applyFont="1" applyFill="1" applyBorder="1" applyAlignment="1" applyProtection="1">
      <alignment vertical="top"/>
      <protection locked="0"/>
    </xf>
    <xf numFmtId="0" fontId="3" fillId="0" borderId="19" xfId="0" applyNumberFormat="1" applyFont="1" applyFill="1" applyBorder="1" applyAlignment="1" applyProtection="1">
      <alignment horizontal="left"/>
      <protection locked="0"/>
    </xf>
    <xf numFmtId="0" fontId="3" fillId="0" borderId="18" xfId="0" applyNumberFormat="1" applyFont="1" applyBorder="1" applyAlignment="1" applyProtection="1">
      <alignment vertical="top"/>
      <protection locked="0"/>
    </xf>
    <xf numFmtId="0" fontId="3" fillId="0" borderId="19" xfId="0" applyNumberFormat="1" applyFont="1" applyBorder="1" applyAlignment="1" applyProtection="1">
      <alignment vertical="top"/>
      <protection locked="0"/>
    </xf>
    <xf numFmtId="0" fontId="3" fillId="0" borderId="18" xfId="0" applyNumberFormat="1" applyFont="1" applyFill="1" applyBorder="1" applyAlignment="1" applyProtection="1">
      <alignment horizontal="left"/>
      <protection locked="0"/>
    </xf>
    <xf numFmtId="0" fontId="3" fillId="0" borderId="19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Border="1" applyAlignment="1" applyProtection="1">
      <alignment wrapText="1"/>
      <protection locked="0"/>
    </xf>
    <xf numFmtId="0" fontId="10" fillId="0" borderId="0" xfId="1" applyNumberFormat="1" applyFont="1" applyBorder="1" applyAlignment="1" applyProtection="1">
      <alignment vertical="center"/>
      <protection locked="0"/>
    </xf>
    <xf numFmtId="0" fontId="3" fillId="0" borderId="0" xfId="1" applyNumberFormat="1" applyFont="1" applyBorder="1" applyProtection="1">
      <protection locked="0"/>
    </xf>
    <xf numFmtId="0" fontId="3" fillId="0" borderId="0" xfId="1" applyNumberFormat="1" applyFont="1" applyBorder="1" applyProtection="1">
      <protection hidden="1"/>
    </xf>
    <xf numFmtId="0" fontId="0" fillId="0" borderId="0" xfId="0" applyProtection="1">
      <alignment horizontal="left" vertical="center"/>
      <protection locked="0"/>
    </xf>
    <xf numFmtId="0" fontId="3" fillId="0" borderId="11" xfId="1" applyFont="1" applyBorder="1" applyAlignment="1" applyProtection="1">
      <alignment horizontal="left" vertical="center"/>
      <protection locked="0"/>
    </xf>
    <xf numFmtId="49" fontId="3" fillId="0" borderId="11" xfId="1" applyNumberFormat="1" applyFont="1" applyBorder="1" applyAlignment="1" applyProtection="1">
      <alignment horizontal="center" vertical="center"/>
      <protection locked="0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1" xfId="1" applyFont="1" applyBorder="1" applyAlignment="1" applyProtection="1">
      <alignment horizontal="left" vertical="center"/>
      <protection locked="0"/>
    </xf>
    <xf numFmtId="49" fontId="3" fillId="0" borderId="2" xfId="1" applyNumberFormat="1" applyFont="1" applyBorder="1" applyAlignment="1" applyProtection="1">
      <alignment horizontal="center" vertical="center"/>
      <protection locked="0"/>
    </xf>
    <xf numFmtId="49" fontId="3" fillId="0" borderId="9" xfId="1" applyNumberFormat="1" applyFont="1" applyBorder="1" applyAlignment="1" applyProtection="1">
      <alignment horizontal="left" vertical="center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0" fontId="3" fillId="0" borderId="5" xfId="1" applyFont="1" applyBorder="1" applyAlignment="1" applyProtection="1">
      <alignment horizontal="left" vertical="center"/>
      <protection locked="0"/>
    </xf>
    <xf numFmtId="0" fontId="3" fillId="0" borderId="0" xfId="1" applyNumberFormat="1" applyFont="1" applyBorder="1" applyAlignment="1" applyProtection="1">
      <alignment horizontal="center" vertical="center"/>
      <protection locked="0"/>
    </xf>
    <xf numFmtId="49" fontId="3" fillId="0" borderId="10" xfId="1" applyNumberFormat="1" applyFont="1" applyBorder="1" applyAlignment="1" applyProtection="1">
      <alignment horizontal="left" vertical="center"/>
      <protection locked="0"/>
    </xf>
    <xf numFmtId="0" fontId="3" fillId="0" borderId="6" xfId="1" applyFont="1" applyBorder="1" applyAlignment="1" applyProtection="1">
      <alignment horizontal="left" vertical="center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0" fontId="3" fillId="0" borderId="8" xfId="1" applyFont="1" applyBorder="1" applyAlignment="1" applyProtection="1">
      <alignment horizontal="left" vertical="center"/>
      <protection locked="0"/>
    </xf>
    <xf numFmtId="49" fontId="3" fillId="0" borderId="13" xfId="1" applyNumberFormat="1" applyFont="1" applyBorder="1" applyAlignment="1" applyProtection="1">
      <alignment horizontal="left" vertical="center"/>
      <protection locked="0"/>
    </xf>
    <xf numFmtId="0" fontId="3" fillId="0" borderId="12" xfId="1" applyFont="1" applyBorder="1" applyAlignment="1" applyProtection="1">
      <alignment horizontal="left" vertical="center"/>
      <protection locked="0"/>
    </xf>
    <xf numFmtId="49" fontId="3" fillId="0" borderId="0" xfId="1" applyNumberFormat="1" applyFont="1" applyBorder="1" applyAlignment="1" applyProtection="1">
      <alignment horizontal="left" vertical="center"/>
      <protection locked="0"/>
    </xf>
    <xf numFmtId="0" fontId="3" fillId="0" borderId="10" xfId="1" applyFont="1" applyBorder="1" applyAlignment="1" applyProtection="1">
      <alignment horizontal="left" vertical="center"/>
      <protection locked="0"/>
    </xf>
    <xf numFmtId="49" fontId="3" fillId="0" borderId="2" xfId="1" applyNumberFormat="1" applyFont="1" applyBorder="1" applyAlignment="1" applyProtection="1">
      <alignment horizontal="left" vertical="center"/>
      <protection locked="0"/>
    </xf>
    <xf numFmtId="0" fontId="3" fillId="0" borderId="15" xfId="1" applyFont="1" applyBorder="1" applyAlignment="1" applyProtection="1">
      <alignment horizontal="left" vertical="center"/>
      <protection locked="0"/>
    </xf>
    <xf numFmtId="0" fontId="3" fillId="0" borderId="16" xfId="1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fill" vertical="center"/>
      <protection locked="0"/>
    </xf>
    <xf numFmtId="0" fontId="0" fillId="0" borderId="0" xfId="0" applyAlignment="1" applyProtection="1">
      <alignment horizontal="fill" vertical="center"/>
      <protection locked="0"/>
    </xf>
    <xf numFmtId="0" fontId="3" fillId="0" borderId="18" xfId="1" applyFont="1" applyBorder="1" applyAlignment="1" applyProtection="1">
      <alignment horizontal="left" vertical="center"/>
      <protection locked="0"/>
    </xf>
    <xf numFmtId="0" fontId="3" fillId="0" borderId="19" xfId="1" applyFont="1" applyBorder="1" applyAlignment="1" applyProtection="1">
      <alignment horizontal="left" vertical="center"/>
      <protection locked="0"/>
    </xf>
    <xf numFmtId="0" fontId="3" fillId="0" borderId="20" xfId="1" applyFont="1" applyBorder="1" applyAlignment="1" applyProtection="1">
      <alignment horizontal="left" vertical="center"/>
      <protection locked="0"/>
    </xf>
    <xf numFmtId="0" fontId="0" fillId="0" borderId="0" xfId="0" applyBorder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fill" vertical="center"/>
      <protection locked="0"/>
    </xf>
    <xf numFmtId="0" fontId="2" fillId="0" borderId="0" xfId="1" applyFont="1" applyAlignment="1" applyProtection="1">
      <alignment horizontal="fill" vertical="center"/>
      <protection locked="0"/>
    </xf>
    <xf numFmtId="0" fontId="3" fillId="0" borderId="0" xfId="1" applyFont="1" applyAlignment="1" applyProtection="1">
      <alignment horizontal="fill" vertical="center"/>
      <protection locked="0"/>
    </xf>
    <xf numFmtId="0" fontId="1" fillId="0" borderId="0" xfId="0" applyFont="1" applyAlignment="1" applyProtection="1">
      <alignment horizontal="fill" vertical="center"/>
      <protection locked="0"/>
    </xf>
    <xf numFmtId="0" fontId="2" fillId="0" borderId="15" xfId="1" applyFont="1" applyBorder="1" applyAlignment="1" applyProtection="1">
      <alignment horizontal="left" vertical="center"/>
      <protection locked="0"/>
    </xf>
    <xf numFmtId="0" fontId="2" fillId="0" borderId="17" xfId="1" applyFont="1" applyBorder="1" applyAlignment="1" applyProtection="1">
      <alignment horizontal="left" vertical="center"/>
      <protection locked="0"/>
    </xf>
    <xf numFmtId="0" fontId="3" fillId="0" borderId="17" xfId="1" applyFont="1" applyBorder="1" applyAlignment="1" applyProtection="1">
      <alignment horizontal="left" vertical="center"/>
      <protection locked="0"/>
    </xf>
    <xf numFmtId="0" fontId="2" fillId="0" borderId="18" xfId="1" applyFont="1" applyBorder="1" applyAlignment="1" applyProtection="1">
      <alignment horizontal="left" vertical="center"/>
      <protection locked="0"/>
    </xf>
    <xf numFmtId="0" fontId="2" fillId="0" borderId="20" xfId="1" applyFont="1" applyBorder="1" applyAlignment="1" applyProtection="1">
      <alignment horizontal="left" vertical="center"/>
      <protection locked="0"/>
    </xf>
    <xf numFmtId="0" fontId="3" fillId="0" borderId="2" xfId="1" applyFont="1" applyBorder="1" applyAlignment="1" applyProtection="1">
      <alignment horizontal="right" vertical="center"/>
      <protection locked="0"/>
    </xf>
    <xf numFmtId="0" fontId="3" fillId="0" borderId="0" xfId="1" quotePrefix="1" applyFont="1" applyBorder="1" applyAlignment="1" applyProtection="1">
      <alignment horizontal="right" vertical="center"/>
      <protection locked="0"/>
    </xf>
    <xf numFmtId="0" fontId="3" fillId="0" borderId="0" xfId="1" applyFont="1" applyBorder="1" applyAlignment="1" applyProtection="1">
      <alignment horizontal="right" vertical="center"/>
      <protection locked="0"/>
    </xf>
    <xf numFmtId="0" fontId="3" fillId="0" borderId="11" xfId="1" applyFont="1" applyBorder="1" applyAlignment="1" applyProtection="1">
      <alignment horizontal="right" vertical="center"/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0" borderId="16" xfId="1" applyFont="1" applyBorder="1" applyAlignment="1" applyProtection="1">
      <alignment horizontal="left" vertical="center"/>
      <protection locked="0"/>
    </xf>
    <xf numFmtId="0" fontId="5" fillId="0" borderId="19" xfId="1" applyFont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2" fillId="0" borderId="19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horizontal="right" vertical="center"/>
      <protection locked="0"/>
    </xf>
    <xf numFmtId="0" fontId="2" fillId="0" borderId="0" xfId="1" applyFont="1" applyBorder="1" applyAlignment="1" applyProtection="1">
      <alignment horizontal="fill" vertical="center"/>
      <protection locked="0"/>
    </xf>
    <xf numFmtId="49" fontId="3" fillId="0" borderId="0" xfId="1" applyNumberFormat="1" applyFont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horizontal="fill" vertic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5" fillId="0" borderId="11" xfId="1" applyFont="1" applyBorder="1" applyAlignment="1" applyProtection="1">
      <alignment horizontal="right" vertical="center"/>
      <protection locked="0"/>
    </xf>
    <xf numFmtId="0" fontId="1" fillId="0" borderId="0" xfId="0" applyFo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right" vertical="center"/>
      <protection locked="0"/>
    </xf>
    <xf numFmtId="49" fontId="3" fillId="0" borderId="0" xfId="1" quotePrefix="1" applyNumberFormat="1" applyFont="1" applyBorder="1" applyAlignment="1" applyProtection="1">
      <alignment horizontal="center" vertical="center"/>
      <protection locked="0"/>
    </xf>
    <xf numFmtId="0" fontId="3" fillId="0" borderId="0" xfId="1" quotePrefix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0" fillId="0" borderId="0" xfId="0" quotePrefix="1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2" xfId="1" applyNumberFormat="1" applyFont="1" applyFill="1" applyBorder="1" applyAlignment="1" applyProtection="1">
      <alignment horizontal="center" vertical="center"/>
      <protection locked="0"/>
    </xf>
    <xf numFmtId="49" fontId="3" fillId="0" borderId="11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3" fillId="0" borderId="22" xfId="0" applyNumberFormat="1" applyFont="1" applyBorder="1" applyAlignment="1" applyProtection="1">
      <alignment horizontal="left" vertical="center"/>
      <protection locked="0"/>
    </xf>
    <xf numFmtId="0" fontId="3" fillId="0" borderId="23" xfId="0" applyNumberFormat="1" applyFont="1" applyBorder="1" applyAlignment="1" applyProtection="1">
      <alignment horizontal="left" vertical="center"/>
      <protection locked="0"/>
    </xf>
    <xf numFmtId="0" fontId="3" fillId="0" borderId="24" xfId="0" applyNumberFormat="1" applyFont="1" applyBorder="1" applyAlignment="1" applyProtection="1">
      <alignment horizontal="left" vertical="center"/>
      <protection locked="0"/>
    </xf>
    <xf numFmtId="0" fontId="3" fillId="0" borderId="25" xfId="0" applyNumberFormat="1" applyFont="1" applyBorder="1" applyAlignment="1" applyProtection="1">
      <alignment horizontal="left" vertical="center"/>
      <protection locked="0"/>
    </xf>
    <xf numFmtId="0" fontId="3" fillId="0" borderId="26" xfId="0" applyNumberFormat="1" applyFont="1" applyBorder="1" applyAlignment="1" applyProtection="1">
      <alignment horizontal="left" vertical="center"/>
      <protection locked="0"/>
    </xf>
    <xf numFmtId="0" fontId="3" fillId="0" borderId="27" xfId="0" applyNumberFormat="1" applyFont="1" applyBorder="1" applyAlignment="1" applyProtection="1">
      <alignment horizontal="left" vertical="center"/>
      <protection locked="0"/>
    </xf>
    <xf numFmtId="0" fontId="3" fillId="0" borderId="28" xfId="0" applyNumberFormat="1" applyFont="1" applyBorder="1" applyAlignment="1" applyProtection="1">
      <alignment horizontal="left" vertical="center"/>
      <protection locked="0"/>
    </xf>
    <xf numFmtId="0" fontId="3" fillId="0" borderId="29" xfId="0" applyNumberFormat="1" applyFont="1" applyBorder="1" applyAlignment="1" applyProtection="1">
      <alignment horizontal="left" vertical="center"/>
      <protection locked="0"/>
    </xf>
    <xf numFmtId="0" fontId="3" fillId="0" borderId="15" xfId="0" applyNumberFormat="1" applyFont="1" applyBorder="1" applyAlignment="1" applyProtection="1">
      <alignment horizontal="left" vertical="center"/>
      <protection locked="0"/>
    </xf>
    <xf numFmtId="0" fontId="3" fillId="0" borderId="16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left" vertical="center"/>
      <protection locked="0"/>
    </xf>
    <xf numFmtId="0" fontId="3" fillId="0" borderId="19" xfId="0" applyNumberFormat="1" applyFont="1" applyBorder="1" applyAlignment="1" applyProtection="1">
      <alignment horizontal="left" vertical="center"/>
      <protection locked="0"/>
    </xf>
    <xf numFmtId="0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30" xfId="0" applyNumberFormat="1" applyFont="1" applyBorder="1" applyAlignment="1" applyProtection="1">
      <alignment horizontal="left" vertical="center"/>
      <protection locked="0"/>
    </xf>
    <xf numFmtId="0" fontId="3" fillId="0" borderId="31" xfId="0" applyNumberFormat="1" applyFont="1" applyBorder="1" applyAlignment="1" applyProtection="1">
      <alignment horizontal="left" vertical="center"/>
      <protection locked="0"/>
    </xf>
    <xf numFmtId="0" fontId="3" fillId="0" borderId="6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left" vertical="center"/>
      <protection locked="0"/>
    </xf>
    <xf numFmtId="0" fontId="3" fillId="0" borderId="33" xfId="0" applyNumberFormat="1" applyFont="1" applyBorder="1" applyAlignment="1" applyProtection="1">
      <alignment horizontal="left" vertical="center"/>
      <protection locked="0"/>
    </xf>
    <xf numFmtId="0" fontId="3" fillId="0" borderId="34" xfId="0" applyNumberFormat="1" applyFont="1" applyBorder="1" applyAlignment="1" applyProtection="1">
      <alignment horizontal="left" vertical="center"/>
      <protection locked="0"/>
    </xf>
    <xf numFmtId="0" fontId="3" fillId="0" borderId="17" xfId="0" applyNumberFormat="1" applyFont="1" applyBorder="1" applyAlignment="1" applyProtection="1">
      <alignment horizontal="left" vertical="center"/>
      <protection locked="0"/>
    </xf>
    <xf numFmtId="0" fontId="3" fillId="0" borderId="35" xfId="0" applyNumberFormat="1" applyFont="1" applyBorder="1" applyAlignment="1" applyProtection="1">
      <alignment horizontal="left" vertical="center"/>
      <protection locked="0"/>
    </xf>
    <xf numFmtId="0" fontId="3" fillId="2" borderId="15" xfId="0" applyNumberFormat="1" applyFont="1" applyFill="1" applyBorder="1" applyAlignment="1" applyProtection="1">
      <alignment horizontal="left" vertical="center"/>
      <protection locked="0"/>
    </xf>
    <xf numFmtId="0" fontId="3" fillId="2" borderId="17" xfId="0" applyNumberFormat="1" applyFont="1" applyFill="1" applyBorder="1" applyAlignment="1" applyProtection="1">
      <alignment horizontal="left" vertical="center"/>
      <protection locked="0"/>
    </xf>
    <xf numFmtId="0" fontId="3" fillId="2" borderId="16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10" xfId="0" applyNumberFormat="1" applyFont="1" applyFill="1" applyBorder="1" applyAlignment="1" applyProtection="1">
      <alignment horizontal="left" vertical="center"/>
      <protection locked="0"/>
    </xf>
    <xf numFmtId="0" fontId="3" fillId="2" borderId="18" xfId="0" applyNumberFormat="1" applyFont="1" applyFill="1" applyBorder="1" applyAlignment="1" applyProtection="1">
      <alignment horizontal="left" vertical="center"/>
      <protection locked="0"/>
    </xf>
    <xf numFmtId="0" fontId="3" fillId="2" borderId="20" xfId="0" applyNumberFormat="1" applyFont="1" applyFill="1" applyBorder="1" applyAlignment="1" applyProtection="1">
      <alignment horizontal="left" vertical="center"/>
      <protection locked="0"/>
    </xf>
    <xf numFmtId="0" fontId="3" fillId="2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0" fontId="3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NumberFormat="1" applyFill="1" applyBorder="1" applyAlignment="1" applyProtection="1">
      <alignment horizontal="left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0" fillId="0" borderId="25" xfId="0" applyNumberFormat="1" applyBorder="1" applyAlignment="1" applyProtection="1">
      <alignment horizontal="left" vertical="center"/>
      <protection locked="0"/>
    </xf>
    <xf numFmtId="0" fontId="0" fillId="0" borderId="0" xfId="0" applyNumberFormat="1" applyFill="1" applyAlignment="1" applyProtection="1">
      <alignment horizontal="left" vertical="center"/>
      <protection locked="0"/>
    </xf>
    <xf numFmtId="0" fontId="0" fillId="0" borderId="26" xfId="0" applyNumberFormat="1" applyBorder="1" applyAlignment="1" applyProtection="1">
      <alignment horizontal="left" vertical="center"/>
      <protection locked="0"/>
    </xf>
    <xf numFmtId="0" fontId="3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 applyProtection="1">
      <alignment horizontal="left" vertical="center"/>
      <protection locked="0"/>
    </xf>
    <xf numFmtId="0" fontId="3" fillId="0" borderId="0" xfId="1" applyNumberFormat="1" applyFont="1" applyBorder="1" applyAlignment="1" applyProtection="1">
      <alignment horizontal="center" vertical="top"/>
      <protection locked="0"/>
    </xf>
    <xf numFmtId="0" fontId="0" fillId="0" borderId="0" xfId="0" applyNumberFormat="1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quotePrefix="1" applyProtection="1">
      <alignment horizontal="left" vertical="center"/>
      <protection locked="0"/>
    </xf>
    <xf numFmtId="49" fontId="2" fillId="0" borderId="0" xfId="1" quotePrefix="1" applyNumberFormat="1" applyBorder="1" applyProtection="1">
      <protection locked="0"/>
    </xf>
    <xf numFmtId="0" fontId="7" fillId="0" borderId="0" xfId="1" applyNumberFormat="1" applyFont="1" applyBorder="1" applyAlignment="1" applyProtection="1">
      <alignment vertical="center"/>
      <protection locked="0"/>
    </xf>
    <xf numFmtId="0" fontId="0" fillId="0" borderId="2" xfId="0" applyBorder="1" applyProtection="1">
      <alignment horizontal="left" vertical="center"/>
      <protection locked="0"/>
    </xf>
    <xf numFmtId="0" fontId="0" fillId="0" borderId="11" xfId="0" applyBorder="1" applyProtection="1">
      <alignment horizontal="left" vertical="center"/>
      <protection locked="0"/>
    </xf>
    <xf numFmtId="0" fontId="0" fillId="0" borderId="13" xfId="0" applyBorder="1" applyProtection="1">
      <alignment horizontal="left" vertical="center"/>
      <protection locked="0"/>
    </xf>
    <xf numFmtId="0" fontId="1" fillId="0" borderId="0" xfId="0" applyFont="1" applyBorder="1" applyProtection="1">
      <alignment horizontal="left" vertical="center"/>
      <protection locked="0"/>
    </xf>
    <xf numFmtId="0" fontId="3" fillId="0" borderId="21" xfId="1" applyFont="1" applyBorder="1" applyAlignment="1" applyProtection="1">
      <alignment horizontal="left" vertical="center"/>
      <protection locked="0"/>
    </xf>
    <xf numFmtId="0" fontId="1" fillId="0" borderId="2" xfId="0" applyFont="1" applyBorder="1" applyProtection="1">
      <alignment horizontal="left" vertical="center"/>
      <protection locked="0"/>
    </xf>
    <xf numFmtId="0" fontId="0" fillId="0" borderId="0" xfId="0" applyAlignment="1">
      <alignment horizontal="fill" vertical="center"/>
      <protection locked="0"/>
    </xf>
    <xf numFmtId="0" fontId="1" fillId="0" borderId="11" xfId="0" applyFont="1" applyBorder="1" applyProtection="1">
      <alignment horizontal="left" vertical="center"/>
      <protection locked="0"/>
    </xf>
    <xf numFmtId="0" fontId="1" fillId="0" borderId="13" xfId="0" applyFont="1" applyBorder="1" applyProtection="1">
      <alignment horizontal="left" vertical="center"/>
      <protection locked="0"/>
    </xf>
    <xf numFmtId="0" fontId="3" fillId="0" borderId="0" xfId="1" quotePrefix="1" applyFont="1" applyBorder="1" applyAlignment="1" applyProtection="1">
      <alignment horizontal="fill" vertical="center"/>
      <protection locked="0"/>
    </xf>
    <xf numFmtId="0" fontId="0" fillId="0" borderId="4" xfId="0" applyBorder="1" applyProtection="1">
      <alignment horizontal="left" vertical="center"/>
      <protection locked="0"/>
    </xf>
    <xf numFmtId="0" fontId="0" fillId="0" borderId="14" xfId="0" applyBorder="1" applyProtection="1">
      <alignment horizontal="left" vertical="center"/>
      <protection locked="0"/>
    </xf>
    <xf numFmtId="0" fontId="0" fillId="0" borderId="11" xfId="0" applyBorder="1">
      <alignment horizontal="left" vertical="center"/>
      <protection locked="0"/>
    </xf>
    <xf numFmtId="0" fontId="0" fillId="0" borderId="2" xfId="0" applyBorder="1">
      <alignment horizontal="left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0" fillId="0" borderId="0" xfId="0" applyFill="1" applyProtection="1">
      <alignment horizontal="left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3" fillId="0" borderId="20" xfId="1" applyFont="1" applyBorder="1" applyAlignment="1" applyProtection="1">
      <alignment vertical="top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3" fillId="0" borderId="20" xfId="1" applyFont="1" applyBorder="1" applyAlignment="1" applyProtection="1">
      <alignment horizontal="fill" vertical="center"/>
      <protection locked="0"/>
    </xf>
    <xf numFmtId="0" fontId="3" fillId="0" borderId="20" xfId="1" applyFont="1" applyFill="1" applyBorder="1" applyAlignment="1" applyProtection="1">
      <alignment horizontal="fill" vertical="center"/>
      <protection locked="0"/>
    </xf>
    <xf numFmtId="0" fontId="0" fillId="0" borderId="20" xfId="0" applyBorder="1" applyAlignment="1" applyProtection="1">
      <alignment horizontal="fill" vertical="center"/>
      <protection locked="0"/>
    </xf>
    <xf numFmtId="0" fontId="3" fillId="0" borderId="20" xfId="1" quotePrefix="1" applyFont="1" applyBorder="1" applyAlignment="1" applyProtection="1">
      <alignment horizontal="fill" vertical="center"/>
      <protection locked="0"/>
    </xf>
    <xf numFmtId="0" fontId="3" fillId="0" borderId="20" xfId="1" quotePrefix="1" applyFont="1" applyBorder="1" applyAlignment="1" applyProtection="1">
      <alignment horizontal="right" vertical="center"/>
      <protection locked="0"/>
    </xf>
    <xf numFmtId="0" fontId="3" fillId="0" borderId="17" xfId="1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3" fillId="0" borderId="17" xfId="1" applyFont="1" applyBorder="1" applyAlignment="1" applyProtection="1">
      <alignment horizontal="fill" vertical="center"/>
      <protection locked="0"/>
    </xf>
    <xf numFmtId="0" fontId="3" fillId="0" borderId="17" xfId="1" applyFont="1" applyFill="1" applyBorder="1" applyAlignment="1" applyProtection="1">
      <alignment horizontal="fill" vertical="center"/>
      <protection locked="0"/>
    </xf>
    <xf numFmtId="0" fontId="0" fillId="0" borderId="17" xfId="0" applyBorder="1" applyAlignment="1" applyProtection="1">
      <alignment horizontal="fill" vertical="center"/>
      <protection locked="0"/>
    </xf>
    <xf numFmtId="0" fontId="3" fillId="0" borderId="17" xfId="1" quotePrefix="1" applyFont="1" applyBorder="1" applyAlignment="1" applyProtection="1">
      <alignment horizontal="fill" vertical="center"/>
      <protection locked="0"/>
    </xf>
    <xf numFmtId="0" fontId="3" fillId="0" borderId="17" xfId="1" quotePrefix="1" applyFont="1" applyBorder="1" applyAlignment="1" applyProtection="1">
      <alignment horizontal="right" vertical="center"/>
      <protection locked="0"/>
    </xf>
    <xf numFmtId="49" fontId="3" fillId="0" borderId="0" xfId="1" applyNumberFormat="1" applyFont="1" applyBorder="1" applyAlignment="1" applyProtection="1">
      <alignment horizontal="center" vertical="center"/>
      <protection locked="0"/>
    </xf>
    <xf numFmtId="0" fontId="9" fillId="0" borderId="0" xfId="1" applyNumberFormat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  <protection locked="0"/>
    </xf>
    <xf numFmtId="0" fontId="1" fillId="0" borderId="0" xfId="0" applyFont="1" applyAlignment="1">
      <alignment horizontal="center" vertical="center"/>
      <protection locked="0"/>
    </xf>
    <xf numFmtId="0" fontId="7" fillId="0" borderId="0" xfId="1" applyNumberFormat="1" applyFont="1" applyBorder="1" applyAlignment="1" applyProtection="1">
      <alignment horizontal="center" vertical="top"/>
      <protection locked="0"/>
    </xf>
    <xf numFmtId="0" fontId="0" fillId="0" borderId="0" xfId="0" applyNumberFormat="1" applyAlignment="1" applyProtection="1">
      <alignment horizontal="center" vertical="top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vertical="top" wrapText="1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  <protection locked="0"/>
    </xf>
    <xf numFmtId="49" fontId="3" fillId="0" borderId="0" xfId="1" quotePrefix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Protection="1">
      <alignment horizontal="left" vertical="center"/>
      <protection locked="0"/>
    </xf>
    <xf numFmtId="0" fontId="0" fillId="0" borderId="6" xfId="0" applyBorder="1" applyProtection="1">
      <alignment horizontal="left" vertical="center"/>
      <protection locked="0"/>
    </xf>
    <xf numFmtId="0" fontId="0" fillId="0" borderId="6" xfId="0" applyFill="1" applyBorder="1" applyProtection="1">
      <alignment horizontal="left" vertical="center"/>
      <protection locked="0"/>
    </xf>
    <xf numFmtId="0" fontId="0" fillId="0" borderId="12" xfId="0" applyBorder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left" vertical="center"/>
      <protection locked="0"/>
    </xf>
    <xf numFmtId="0" fontId="0" fillId="0" borderId="3" xfId="0" applyBorder="1" applyProtection="1">
      <alignment horizontal="left" vertical="center"/>
      <protection locked="0"/>
    </xf>
    <xf numFmtId="0" fontId="1" fillId="0" borderId="6" xfId="0" applyFont="1" applyBorder="1" applyProtection="1">
      <alignment horizontal="left" vertical="center"/>
      <protection locked="0"/>
    </xf>
    <xf numFmtId="0" fontId="3" fillId="3" borderId="36" xfId="1" applyFont="1" applyFill="1" applyBorder="1" applyAlignment="1" applyProtection="1">
      <alignment horizontal="left" vertical="center"/>
      <protection locked="0"/>
    </xf>
    <xf numFmtId="49" fontId="3" fillId="3" borderId="36" xfId="1" applyNumberFormat="1" applyFont="1" applyFill="1" applyBorder="1" applyAlignment="1" applyProtection="1">
      <alignment horizontal="center" vertical="center"/>
      <protection locked="0"/>
    </xf>
    <xf numFmtId="49" fontId="3" fillId="3" borderId="36" xfId="1" applyNumberFormat="1" applyFont="1" applyFill="1" applyBorder="1" applyAlignment="1" applyProtection="1">
      <alignment horizontal="left" vertical="center"/>
      <protection locked="0"/>
    </xf>
    <xf numFmtId="0" fontId="0" fillId="3" borderId="36" xfId="0" applyFill="1" applyBorder="1" applyProtection="1">
      <alignment horizontal="left" vertical="center"/>
      <protection locked="0"/>
    </xf>
    <xf numFmtId="0" fontId="0" fillId="3" borderId="37" xfId="0" applyFill="1" applyBorder="1" applyProtection="1">
      <alignment horizontal="left" vertical="center"/>
      <protection locked="0"/>
    </xf>
    <xf numFmtId="0" fontId="0" fillId="3" borderId="38" xfId="0" applyFill="1" applyBorder="1" applyProtection="1">
      <alignment horizontal="left" vertical="center"/>
      <protection locked="0"/>
    </xf>
    <xf numFmtId="0" fontId="3" fillId="3" borderId="39" xfId="1" applyFont="1" applyFill="1" applyBorder="1" applyAlignment="1" applyProtection="1">
      <alignment horizontal="left" vertical="center"/>
      <protection locked="0"/>
    </xf>
    <xf numFmtId="0" fontId="3" fillId="0" borderId="4" xfId="1" applyFont="1" applyBorder="1" applyAlignment="1" applyProtection="1">
      <alignment horizontal="left" vertical="center"/>
      <protection locked="0"/>
    </xf>
    <xf numFmtId="0" fontId="0" fillId="0" borderId="20" xfId="0" applyBorder="1">
      <alignment horizontal="left" vertical="center"/>
      <protection locked="0"/>
    </xf>
    <xf numFmtId="0" fontId="0" fillId="0" borderId="13" xfId="0" applyBorder="1">
      <alignment horizontal="left" vertical="center"/>
      <protection locked="0"/>
    </xf>
    <xf numFmtId="0" fontId="3" fillId="0" borderId="14" xfId="1" applyFont="1" applyBorder="1" applyAlignment="1" applyProtection="1">
      <alignment horizontal="left" vertical="center"/>
      <protection locked="0"/>
    </xf>
    <xf numFmtId="0" fontId="3" fillId="0" borderId="0" xfId="0" applyFont="1">
      <alignment horizontal="left" vertical="center"/>
      <protection locked="0"/>
    </xf>
    <xf numFmtId="0" fontId="3" fillId="0" borderId="22" xfId="0" applyFont="1" applyBorder="1" applyAlignment="1">
      <alignment horizontal="left"/>
      <protection locked="0"/>
    </xf>
    <xf numFmtId="0" fontId="3" fillId="0" borderId="23" xfId="0" applyFont="1" applyBorder="1" applyAlignment="1">
      <alignment horizontal="left"/>
      <protection locked="0"/>
    </xf>
    <xf numFmtId="0" fontId="3" fillId="0" borderId="24" xfId="0" applyFont="1" applyBorder="1" applyAlignment="1">
      <alignment horizontal="left"/>
      <protection locked="0"/>
    </xf>
    <xf numFmtId="0" fontId="0" fillId="0" borderId="24" xfId="0" applyBorder="1">
      <alignment horizontal="left" vertical="center"/>
      <protection locked="0"/>
    </xf>
    <xf numFmtId="0" fontId="3" fillId="0" borderId="0" xfId="0" applyFont="1" applyAlignment="1">
      <alignment horizontal="left"/>
      <protection locked="0"/>
    </xf>
    <xf numFmtId="0" fontId="0" fillId="0" borderId="25" xfId="0" applyBorder="1">
      <alignment horizontal="left" vertical="center"/>
      <protection locked="0"/>
    </xf>
    <xf numFmtId="0" fontId="0" fillId="0" borderId="26" xfId="0" applyBorder="1">
      <alignment horizontal="left" vertical="center"/>
      <protection locked="0"/>
    </xf>
    <xf numFmtId="0" fontId="3" fillId="0" borderId="26" xfId="0" applyFont="1" applyBorder="1" applyAlignment="1">
      <alignment horizontal="center"/>
      <protection locked="0"/>
    </xf>
    <xf numFmtId="0" fontId="3" fillId="0" borderId="15" xfId="0" applyFont="1" applyBorder="1" applyAlignment="1">
      <alignment horizontal="left"/>
      <protection locked="0"/>
    </xf>
    <xf numFmtId="0" fontId="3" fillId="0" borderId="16" xfId="0" applyFont="1" applyBorder="1" applyAlignment="1">
      <alignment horizontal="left"/>
      <protection locked="0"/>
    </xf>
    <xf numFmtId="0" fontId="3" fillId="0" borderId="26" xfId="0" applyFont="1" applyBorder="1" applyAlignment="1">
      <alignment horizontal="left"/>
      <protection locked="0"/>
    </xf>
    <xf numFmtId="0" fontId="3" fillId="0" borderId="18" xfId="0" applyFont="1" applyBorder="1" applyAlignment="1">
      <alignment horizontal="left"/>
      <protection locked="0"/>
    </xf>
    <xf numFmtId="0" fontId="3" fillId="0" borderId="19" xfId="0" applyFont="1" applyBorder="1" applyAlignment="1">
      <alignment horizontal="left"/>
      <protection locked="0"/>
    </xf>
    <xf numFmtId="0" fontId="3" fillId="0" borderId="20" xfId="0" applyFont="1" applyBorder="1" applyAlignment="1">
      <alignment horizontal="left"/>
      <protection locked="0"/>
    </xf>
    <xf numFmtId="0" fontId="3" fillId="0" borderId="10" xfId="0" applyFont="1" applyBorder="1" applyAlignment="1">
      <alignment horizontal="left"/>
      <protection locked="0"/>
    </xf>
    <xf numFmtId="0" fontId="0" fillId="0" borderId="26" xfId="0" applyBorder="1" applyAlignment="1">
      <alignment horizontal="center" vertical="top"/>
      <protection locked="0"/>
    </xf>
    <xf numFmtId="0" fontId="3" fillId="0" borderId="27" xfId="0" applyFont="1" applyBorder="1" applyAlignment="1">
      <alignment horizontal="left"/>
      <protection locked="0"/>
    </xf>
    <xf numFmtId="0" fontId="3" fillId="0" borderId="28" xfId="0" applyFont="1" applyBorder="1" applyAlignment="1">
      <alignment horizontal="left"/>
      <protection locked="0"/>
    </xf>
    <xf numFmtId="0" fontId="3" fillId="0" borderId="29" xfId="0" applyFont="1" applyBorder="1" applyAlignment="1">
      <alignment horizontal="left"/>
      <protection locked="0"/>
    </xf>
    <xf numFmtId="0" fontId="0" fillId="0" borderId="28" xfId="0" applyBorder="1">
      <alignment horizontal="left" vertical="center"/>
      <protection locked="0"/>
    </xf>
    <xf numFmtId="0" fontId="0" fillId="0" borderId="29" xfId="0" applyBorder="1">
      <alignment horizontal="left" vertical="center"/>
      <protection locked="0"/>
    </xf>
    <xf numFmtId="0" fontId="0" fillId="0" borderId="0" xfId="0" applyAlignment="1">
      <alignment vertical="top" wrapText="1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0" fillId="0" borderId="20" xfId="0" applyNumberFormat="1" applyBorder="1" applyAlignment="1" applyProtection="1">
      <alignment horizontal="left" vertical="center"/>
      <protection locked="0"/>
    </xf>
    <xf numFmtId="49" fontId="3" fillId="0" borderId="1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NumberFormat="1" applyFont="1" applyFill="1" applyBorder="1" applyAlignment="1" applyProtection="1">
      <alignment horizontal="center" vertical="center"/>
      <protection locked="0"/>
    </xf>
    <xf numFmtId="49" fontId="3" fillId="0" borderId="9" xfId="1" applyNumberFormat="1" applyFont="1" applyFill="1" applyBorder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 applyProtection="1">
      <alignment horizontal="left" vertical="center"/>
      <protection locked="0"/>
    </xf>
    <xf numFmtId="49" fontId="3" fillId="0" borderId="5" xfId="1" applyNumberFormat="1" applyFont="1" applyFill="1" applyBorder="1" applyAlignment="1" applyProtection="1">
      <alignment horizontal="left" vertical="center"/>
      <protection locked="0"/>
    </xf>
    <xf numFmtId="49" fontId="3" fillId="0" borderId="10" xfId="1" applyNumberFormat="1" applyFont="1" applyFill="1" applyBorder="1" applyAlignment="1" applyProtection="1">
      <alignment horizontal="left" vertical="center"/>
      <protection locked="0"/>
    </xf>
    <xf numFmtId="0" fontId="3" fillId="0" borderId="6" xfId="1" applyFont="1" applyFill="1" applyBorder="1" applyAlignment="1" applyProtection="1">
      <alignment horizontal="left" vertical="center"/>
      <protection locked="0"/>
    </xf>
    <xf numFmtId="0" fontId="13" fillId="0" borderId="6" xfId="1" applyFont="1" applyFill="1" applyBorder="1" applyAlignment="1" applyProtection="1">
      <alignment horizontal="left" vertical="top" wrapText="1"/>
      <protection locked="0"/>
    </xf>
    <xf numFmtId="0" fontId="13" fillId="0" borderId="0" xfId="1" applyFont="1" applyFill="1" applyBorder="1" applyAlignment="1" applyProtection="1">
      <alignment horizontal="left" vertical="top" wrapText="1"/>
      <protection locked="0"/>
    </xf>
    <xf numFmtId="49" fontId="3" fillId="0" borderId="8" xfId="1" applyNumberFormat="1" applyFont="1" applyFill="1" applyBorder="1" applyAlignment="1" applyProtection="1">
      <alignment horizontal="left" vertical="center"/>
      <protection locked="0"/>
    </xf>
    <xf numFmtId="0" fontId="3" fillId="0" borderId="11" xfId="1" applyNumberFormat="1" applyFont="1" applyFill="1" applyBorder="1" applyAlignment="1" applyProtection="1">
      <alignment horizontal="center" vertical="center"/>
      <protection locked="0"/>
    </xf>
    <xf numFmtId="49" fontId="3" fillId="0" borderId="13" xfId="1" applyNumberFormat="1" applyFont="1" applyFill="1" applyBorder="1" applyAlignment="1" applyProtection="1">
      <alignment horizontal="left" vertical="center"/>
      <protection locked="0"/>
    </xf>
    <xf numFmtId="0" fontId="3" fillId="0" borderId="12" xfId="1" applyFont="1" applyFill="1" applyBorder="1" applyAlignment="1" applyProtection="1">
      <alignment horizontal="left" vertical="center"/>
      <protection locked="0"/>
    </xf>
    <xf numFmtId="0" fontId="3" fillId="0" borderId="11" xfId="1" applyFont="1" applyFill="1" applyBorder="1" applyAlignment="1" applyProtection="1">
      <alignment horizontal="left" vertical="center"/>
      <protection locked="0"/>
    </xf>
    <xf numFmtId="0" fontId="14" fillId="0" borderId="11" xfId="1" applyFont="1" applyFill="1" applyBorder="1" applyAlignment="1" applyProtection="1">
      <alignment horizontal="left" vertical="center"/>
      <protection locked="0"/>
    </xf>
    <xf numFmtId="0" fontId="3" fillId="0" borderId="0" xfId="0" quotePrefix="1" applyNumberFormat="1" applyFont="1" applyAlignment="1" applyProtection="1">
      <protection locked="0"/>
    </xf>
    <xf numFmtId="0" fontId="3" fillId="0" borderId="1" xfId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alignment horizontal="left" vertical="center"/>
      <protection locked="0"/>
    </xf>
    <xf numFmtId="0" fontId="3" fillId="0" borderId="2" xfId="1" applyFont="1" applyFill="1" applyBorder="1" applyAlignment="1" applyProtection="1">
      <alignment horizontal="right" vertical="center"/>
      <protection locked="0"/>
    </xf>
    <xf numFmtId="0" fontId="0" fillId="0" borderId="4" xfId="0" applyFill="1" applyBorder="1" applyProtection="1">
      <alignment horizontal="left" vertical="center"/>
      <protection locked="0"/>
    </xf>
    <xf numFmtId="0" fontId="3" fillId="0" borderId="5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vertical="top" wrapText="1"/>
      <protection hidden="1"/>
    </xf>
    <xf numFmtId="0" fontId="3" fillId="0" borderId="0" xfId="1" applyFont="1" applyFill="1" applyBorder="1" applyAlignment="1" applyProtection="1">
      <alignment horizontal="right" vertical="top"/>
      <protection hidden="1"/>
    </xf>
    <xf numFmtId="0" fontId="0" fillId="0" borderId="0" xfId="0" applyFill="1" applyAlignment="1" applyProtection="1">
      <alignment horizontal="fill" vertical="center"/>
      <protection locked="0"/>
    </xf>
    <xf numFmtId="0" fontId="3" fillId="0" borderId="0" xfId="1" quotePrefix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Protection="1">
      <alignment horizontal="left" vertical="center"/>
      <protection locked="0"/>
    </xf>
    <xf numFmtId="0" fontId="1" fillId="0" borderId="7" xfId="0" applyFont="1" applyFill="1" applyBorder="1" applyAlignment="1">
      <alignment horizontal="left" vertical="center"/>
      <protection locked="0"/>
    </xf>
    <xf numFmtId="0" fontId="0" fillId="0" borderId="0" xfId="0" applyAlignment="1">
      <alignment horizontal="right" vertical="center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49" fontId="3" fillId="0" borderId="0" xfId="1" applyNumberFormat="1" applyFont="1" applyBorder="1" applyAlignment="1" applyProtection="1">
      <alignment vertical="top" wrapText="1"/>
      <protection locked="0"/>
    </xf>
    <xf numFmtId="0" fontId="3" fillId="0" borderId="0" xfId="0" applyFont="1" applyAlignment="1">
      <alignment horizontal="right"/>
      <protection locked="0"/>
    </xf>
    <xf numFmtId="0" fontId="3" fillId="0" borderId="0" xfId="0" applyFont="1" applyAlignment="1" applyProtection="1">
      <alignment horizontal="right"/>
      <protection hidden="1"/>
    </xf>
    <xf numFmtId="0" fontId="3" fillId="0" borderId="20" xfId="0" applyFont="1" applyBorder="1">
      <alignment horizontal="left" vertical="center"/>
      <protection locked="0"/>
    </xf>
    <xf numFmtId="0" fontId="3" fillId="0" borderId="15" xfId="0" applyFont="1" applyBorder="1">
      <alignment horizontal="left" vertical="center"/>
      <protection locked="0"/>
    </xf>
    <xf numFmtId="0" fontId="3" fillId="0" borderId="16" xfId="0" applyFont="1" applyBorder="1">
      <alignment horizontal="left" vertical="center"/>
      <protection locked="0"/>
    </xf>
    <xf numFmtId="0" fontId="3" fillId="0" borderId="0" xfId="0" applyFont="1" applyAlignment="1">
      <alignment horizontal="fill" vertical="center"/>
      <protection locked="0"/>
    </xf>
    <xf numFmtId="0" fontId="3" fillId="0" borderId="18" xfId="0" applyFont="1" applyBorder="1">
      <alignment horizontal="left" vertical="center"/>
      <protection locked="0"/>
    </xf>
    <xf numFmtId="0" fontId="3" fillId="0" borderId="19" xfId="0" applyFont="1" applyBorder="1">
      <alignment horizontal="left" vertical="center"/>
      <protection locked="0"/>
    </xf>
    <xf numFmtId="0" fontId="3" fillId="0" borderId="10" xfId="0" applyFont="1" applyBorder="1">
      <alignment horizontal="left" vertical="center"/>
      <protection locked="0"/>
    </xf>
    <xf numFmtId="0" fontId="3" fillId="0" borderId="10" xfId="0" applyFont="1" applyBorder="1" applyAlignment="1">
      <alignment horizontal="fill" vertical="center"/>
      <protection locked="0"/>
    </xf>
    <xf numFmtId="0" fontId="3" fillId="0" borderId="0" xfId="0" applyFont="1" applyAlignment="1">
      <alignment horizontal="right" vertical="center"/>
      <protection locked="0"/>
    </xf>
    <xf numFmtId="0" fontId="3" fillId="0" borderId="0" xfId="0" applyFont="1" applyAlignment="1">
      <alignment horizontal="right" vertical="top"/>
      <protection locked="0"/>
    </xf>
    <xf numFmtId="0" fontId="3" fillId="0" borderId="0" xfId="1" applyFont="1" applyAlignment="1" applyProtection="1">
      <alignment horizontal="left"/>
      <protection locked="0"/>
    </xf>
    <xf numFmtId="0" fontId="15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vertical="top"/>
      <protection hidden="1"/>
    </xf>
    <xf numFmtId="0" fontId="2" fillId="0" borderId="0" xfId="1" applyAlignment="1" applyProtection="1">
      <alignment horizontal="left" vertical="center"/>
      <protection locked="0"/>
    </xf>
    <xf numFmtId="0" fontId="2" fillId="0" borderId="0" xfId="1" applyAlignment="1" applyProtection="1">
      <alignment horizontal="fill" vertical="center"/>
      <protection locked="0"/>
    </xf>
    <xf numFmtId="0" fontId="1" fillId="0" borderId="0" xfId="0" applyFont="1" applyAlignment="1">
      <alignment horizontal="fill" vertical="center"/>
      <protection locked="0"/>
    </xf>
    <xf numFmtId="0" fontId="2" fillId="0" borderId="15" xfId="1" applyBorder="1" applyAlignment="1" applyProtection="1">
      <alignment horizontal="left" vertical="center"/>
      <protection locked="0"/>
    </xf>
    <xf numFmtId="0" fontId="2" fillId="0" borderId="17" xfId="1" applyBorder="1" applyAlignment="1" applyProtection="1">
      <alignment horizontal="left" vertical="center"/>
      <protection locked="0"/>
    </xf>
    <xf numFmtId="0" fontId="2" fillId="0" borderId="18" xfId="1" applyBorder="1" applyAlignment="1" applyProtection="1">
      <alignment horizontal="left" vertical="center"/>
      <protection locked="0"/>
    </xf>
    <xf numFmtId="0" fontId="2" fillId="0" borderId="20" xfId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3" fillId="0" borderId="0" xfId="0" quotePrefix="1" applyNumberFormat="1" applyFont="1" applyAlignment="1" applyProtection="1">
      <alignment horizontal="right"/>
      <protection hidden="1"/>
    </xf>
    <xf numFmtId="0" fontId="3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>
      <alignment horizontal="center" vertical="center"/>
      <protection locked="0"/>
    </xf>
    <xf numFmtId="0" fontId="9" fillId="0" borderId="0" xfId="1" applyNumberFormat="1" applyFont="1" applyBorder="1" applyAlignment="1" applyProtection="1">
      <alignment vertical="center"/>
      <protection locked="0"/>
    </xf>
    <xf numFmtId="0" fontId="9" fillId="0" borderId="20" xfId="1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  <protection locked="0"/>
    </xf>
    <xf numFmtId="0" fontId="3" fillId="0" borderId="0" xfId="0" applyFont="1" applyAlignment="1">
      <alignment horizont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9" fillId="0" borderId="16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vertical="top" wrapText="1"/>
      <protection locked="0"/>
    </xf>
    <xf numFmtId="0" fontId="0" fillId="0" borderId="17" xfId="0" applyBorder="1" applyAlignment="1">
      <alignment horizontal="center" vertical="center"/>
      <protection locked="0"/>
    </xf>
    <xf numFmtId="0" fontId="3" fillId="0" borderId="17" xfId="0" applyFont="1" applyBorder="1" applyAlignment="1">
      <alignment horizontal="center"/>
      <protection locked="0"/>
    </xf>
    <xf numFmtId="0" fontId="0" fillId="0" borderId="17" xfId="0" applyBorder="1" applyAlignment="1">
      <alignment horizontal="center" vertical="top"/>
      <protection locked="0"/>
    </xf>
    <xf numFmtId="0" fontId="3" fillId="0" borderId="0" xfId="1" applyFont="1" applyFill="1" applyBorder="1" applyAlignment="1" applyProtection="1">
      <alignment vertical="top" wrapText="1"/>
      <protection hidden="1"/>
    </xf>
    <xf numFmtId="0" fontId="3" fillId="0" borderId="0" xfId="1" applyFont="1" applyBorder="1" applyAlignment="1" applyProtection="1">
      <alignment horizontal="center" vertical="top" wrapText="1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3" fillId="0" borderId="7" xfId="1" applyFont="1" applyFill="1" applyBorder="1" applyAlignment="1" applyProtection="1">
      <alignment vertical="top" wrapText="1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  <protection locked="0"/>
    </xf>
    <xf numFmtId="0" fontId="13" fillId="0" borderId="0" xfId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quotePrefix="1" applyFont="1" applyFill="1" applyAlignment="1" applyProtection="1">
      <alignment vertical="top" wrapText="1"/>
      <protection locked="0"/>
    </xf>
    <xf numFmtId="0" fontId="0" fillId="0" borderId="0" xfId="0" applyFill="1" applyAlignment="1">
      <alignment vertical="top" wrapText="1"/>
      <protection locked="0"/>
    </xf>
    <xf numFmtId="0" fontId="0" fillId="0" borderId="0" xfId="0" quotePrefix="1" applyFont="1" applyFill="1" applyAlignment="1" applyProtection="1">
      <alignment horizontal="left" vertical="top" wrapText="1"/>
      <protection locked="0"/>
    </xf>
    <xf numFmtId="0" fontId="3" fillId="0" borderId="0" xfId="0" applyFont="1" applyBorder="1">
      <alignment horizontal="left" vertical="center"/>
      <protection locked="0"/>
    </xf>
    <xf numFmtId="0" fontId="3" fillId="0" borderId="0" xfId="0" applyFont="1" applyFill="1" applyBorder="1">
      <alignment horizontal="left" vertical="center"/>
      <protection locked="0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0</xdr:colOff>
      <xdr:row>51</xdr:row>
      <xdr:rowOff>83820</xdr:rowOff>
    </xdr:from>
    <xdr:to>
      <xdr:col>65</xdr:col>
      <xdr:colOff>4110</xdr:colOff>
      <xdr:row>53</xdr:row>
      <xdr:rowOff>63137</xdr:rowOff>
    </xdr:to>
    <xdr:grpSp>
      <xdr:nvGrpSpPr>
        <xdr:cNvPr id="60" name="Group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GrpSpPr/>
      </xdr:nvGrpSpPr>
      <xdr:grpSpPr>
        <a:xfrm>
          <a:off x="6090138" y="6073628"/>
          <a:ext cx="203149" cy="269249"/>
          <a:chOff x="6128657" y="1894114"/>
          <a:chExt cx="210939" cy="277586"/>
        </a:xfrm>
      </xdr:grpSpPr>
      <xdr:grpSp>
        <xdr:nvGrpSpPr>
          <xdr:cNvPr id="83" name="Group 82">
            <a:extLst>
              <a:ext uri="{FF2B5EF4-FFF2-40B4-BE49-F238E27FC236}">
                <a16:creationId xmlns:a16="http://schemas.microsoft.com/office/drawing/2014/main" id="{00000000-0008-0000-0100-000053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85" name="Straight Arrow Connector 84">
              <a:extLst>
                <a:ext uri="{FF2B5EF4-FFF2-40B4-BE49-F238E27FC236}">
                  <a16:creationId xmlns:a16="http://schemas.microsoft.com/office/drawing/2014/main" id="{00000000-0008-0000-0100-000055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86" name="Rectangle 37">
              <a:extLst>
                <a:ext uri="{FF2B5EF4-FFF2-40B4-BE49-F238E27FC236}">
                  <a16:creationId xmlns:a16="http://schemas.microsoft.com/office/drawing/2014/main" id="{00000000-0008-0000-0100-000056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00000000-0008-0000-0100-000054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60</xdr:row>
      <xdr:rowOff>66675</xdr:rowOff>
    </xdr:from>
    <xdr:to>
      <xdr:col>65</xdr:col>
      <xdr:colOff>2721</xdr:colOff>
      <xdr:row>60</xdr:row>
      <xdr:rowOff>66675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6381750" y="7191375"/>
          <a:ext cx="212271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19050</xdr:colOff>
      <xdr:row>31</xdr:row>
      <xdr:rowOff>33703</xdr:rowOff>
    </xdr:from>
    <xdr:to>
      <xdr:col>34</xdr:col>
      <xdr:colOff>80100</xdr:colOff>
      <xdr:row>34</xdr:row>
      <xdr:rowOff>5065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3205011" y="3677880"/>
          <a:ext cx="159680" cy="338177"/>
          <a:chOff x="3377338" y="8846950"/>
          <a:chExt cx="161441" cy="351940"/>
        </a:xfrm>
      </xdr:grpSpPr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3377338" y="8846950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9" name="Straight Arrow Connector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CxnSpPr/>
        </xdr:nvCxnSpPr>
        <xdr:spPr>
          <a:xfrm>
            <a:off x="3377339" y="8989017"/>
            <a:ext cx="0" cy="209873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42</xdr:col>
      <xdr:colOff>58617</xdr:colOff>
      <xdr:row>31</xdr:row>
      <xdr:rowOff>65942</xdr:rowOff>
    </xdr:from>
    <xdr:to>
      <xdr:col>64</xdr:col>
      <xdr:colOff>95763</xdr:colOff>
      <xdr:row>32</xdr:row>
      <xdr:rowOff>83845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4141393" y="3711897"/>
          <a:ext cx="2143393" cy="161726"/>
          <a:chOff x="3700220" y="8704881"/>
          <a:chExt cx="2198016" cy="142068"/>
        </a:xfrm>
      </xdr:grpSpPr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3700220" y="8704881"/>
            <a:ext cx="161441" cy="142067"/>
          </a:xfrm>
          <a:prstGeom prst="rect">
            <a:avLst/>
          </a:prstGeom>
          <a:noFill/>
          <a:ln cap="sq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22" name="Straight Arrow Connector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CxnSpPr/>
        </xdr:nvCxnSpPr>
        <xdr:spPr>
          <a:xfrm>
            <a:off x="3851975" y="8846949"/>
            <a:ext cx="2046261" cy="0"/>
          </a:xfrm>
          <a:prstGeom prst="straightConnector1">
            <a:avLst/>
          </a:prstGeom>
          <a:ln w="12700" cap="sq">
            <a:solidFill>
              <a:schemeClr val="tx1"/>
            </a:solidFill>
            <a:tailEnd type="stealth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63</xdr:col>
      <xdr:colOff>0</xdr:colOff>
      <xdr:row>39</xdr:row>
      <xdr:rowOff>91440</xdr:rowOff>
    </xdr:from>
    <xdr:to>
      <xdr:col>65</xdr:col>
      <xdr:colOff>4110</xdr:colOff>
      <xdr:row>41</xdr:row>
      <xdr:rowOff>70757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pSpPr/>
      </xdr:nvGrpSpPr>
      <xdr:grpSpPr>
        <a:xfrm>
          <a:off x="6090138" y="4679657"/>
          <a:ext cx="203149" cy="267724"/>
          <a:chOff x="6128657" y="1894114"/>
          <a:chExt cx="210939" cy="277586"/>
        </a:xfrm>
      </xdr:grpSpPr>
      <xdr:grpSp>
        <xdr:nvGrpSpPr>
          <xdr:cNvPr id="30" name="Group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GrpSpPr/>
        </xdr:nvGrpSpPr>
        <xdr:grpSpPr>
          <a:xfrm>
            <a:off x="6134099" y="1894114"/>
            <a:ext cx="205497" cy="277586"/>
            <a:chOff x="6029326" y="2438400"/>
            <a:chExt cx="197784" cy="140494"/>
          </a:xfrm>
        </xdr:grpSpPr>
        <xdr:cxnSp macro="">
          <xdr:nvCxnSpPr>
            <xdr:cNvPr id="32" name="Straight Arrow Connector 31">
              <a:extLst>
                <a:ext uri="{FF2B5EF4-FFF2-40B4-BE49-F238E27FC236}">
                  <a16:creationId xmlns:a16="http://schemas.microsoft.com/office/drawing/2014/main" id="{00000000-0008-0000-0100-000020000000}"/>
                </a:ext>
              </a:extLst>
            </xdr:cNvPr>
            <xdr:cNvCxnSpPr/>
          </xdr:nvCxnSpPr>
          <xdr:spPr>
            <a:xfrm>
              <a:off x="6094548" y="2507456"/>
              <a:ext cx="132562" cy="0"/>
            </a:xfrm>
            <a:prstGeom prst="straightConnector1">
              <a:avLst/>
            </a:prstGeom>
            <a:ln w="12700" cap="sq">
              <a:miter lim="800000"/>
              <a:tailEnd type="stealth" w="sm" len="med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33" name="Rectangle 37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SpPr/>
          </xdr:nvSpPr>
          <xdr:spPr>
            <a:xfrm>
              <a:off x="6029326" y="2438400"/>
              <a:ext cx="59532" cy="140494"/>
            </a:xfrm>
            <a:custGeom>
              <a:avLst/>
              <a:gdLst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0 w 104775"/>
                <a:gd name="connsiteY4" fmla="*/ 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  <a:gd name="connsiteX4" fmla="*/ 91440 w 104775"/>
                <a:gd name="connsiteY4" fmla="*/ 91440 h 140494"/>
                <a:gd name="connsiteX0" fmla="*/ 0 w 104775"/>
                <a:gd name="connsiteY0" fmla="*/ 0 h 140494"/>
                <a:gd name="connsiteX1" fmla="*/ 104775 w 104775"/>
                <a:gd name="connsiteY1" fmla="*/ 0 h 140494"/>
                <a:gd name="connsiteX2" fmla="*/ 104775 w 104775"/>
                <a:gd name="connsiteY2" fmla="*/ 140494 h 140494"/>
                <a:gd name="connsiteX3" fmla="*/ 0 w 104775"/>
                <a:gd name="connsiteY3" fmla="*/ 140494 h 14049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40494">
                  <a:moveTo>
                    <a:pt x="0" y="0"/>
                  </a:moveTo>
                  <a:lnTo>
                    <a:pt x="104775" y="0"/>
                  </a:lnTo>
                  <a:lnTo>
                    <a:pt x="104775" y="140494"/>
                  </a:lnTo>
                  <a:lnTo>
                    <a:pt x="0" y="140494"/>
                  </a:lnTo>
                </a:path>
              </a:pathLst>
            </a:custGeom>
            <a:ln w="12700" cap="sq">
              <a:miter lim="800000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CxnSpPr/>
        </xdr:nvCxnSpPr>
        <xdr:spPr>
          <a:xfrm flipH="1">
            <a:off x="6128657" y="2030187"/>
            <a:ext cx="70758" cy="0"/>
          </a:xfrm>
          <a:prstGeom prst="line">
            <a:avLst/>
          </a:prstGeom>
          <a:ln w="12700" cap="sq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A1:BB74"/>
  <sheetViews>
    <sheetView view="pageBreakPreview" zoomScaleNormal="100" zoomScaleSheetLayoutView="100" workbookViewId="0">
      <selection activeCell="R59" sqref="R59"/>
    </sheetView>
  </sheetViews>
  <sheetFormatPr defaultColWidth="2.77734375" defaultRowHeight="10" x14ac:dyDescent="0.2"/>
  <cols>
    <col min="1" max="1" width="1.77734375" style="104" customWidth="1"/>
    <col min="2" max="7" width="2.77734375" style="104"/>
    <col min="8" max="9" width="2.77734375" style="104" customWidth="1"/>
    <col min="10" max="14" width="2.77734375" style="104"/>
    <col min="15" max="16" width="2.77734375" style="104" customWidth="1"/>
    <col min="17" max="21" width="2.77734375" style="104"/>
    <col min="22" max="23" width="2.77734375" style="104" customWidth="1"/>
    <col min="24" max="28" width="2.77734375" style="104"/>
    <col min="29" max="30" width="2.77734375" style="104" customWidth="1"/>
    <col min="31" max="41" width="2.77734375" style="104"/>
    <col min="42" max="42" width="1.77734375" style="104" customWidth="1"/>
    <col min="43" max="16384" width="2.77734375" style="104"/>
  </cols>
  <sheetData>
    <row r="1" spans="1:42" x14ac:dyDescent="0.2">
      <c r="A1" s="103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7"/>
      <c r="Z1" s="7"/>
      <c r="AA1" s="7"/>
      <c r="AB1" s="7"/>
      <c r="AC1" s="7"/>
      <c r="AD1" s="7"/>
      <c r="AE1" s="7"/>
      <c r="AF1" s="7"/>
      <c r="AI1" s="8"/>
      <c r="AJ1" s="8"/>
      <c r="AK1" s="270" t="s">
        <v>40</v>
      </c>
      <c r="AL1" s="294" t="s">
        <v>37</v>
      </c>
      <c r="AM1" s="295"/>
      <c r="AN1" s="295"/>
      <c r="AO1" s="295"/>
      <c r="AP1" s="295"/>
    </row>
    <row r="2" spans="1:42" x14ac:dyDescent="0.2">
      <c r="A2" s="93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7"/>
      <c r="Z2" s="7"/>
      <c r="AA2" s="7"/>
      <c r="AB2" s="7"/>
      <c r="AC2" s="7"/>
      <c r="AD2" s="7"/>
      <c r="AE2" s="7"/>
      <c r="AF2" s="7"/>
      <c r="AI2" s="8"/>
      <c r="AJ2" s="8"/>
      <c r="AK2" s="271" t="str">
        <f>INDEX(Language_Translations,1,MATCH(Language_Selected,Language_Options,0))&amp;" LANGUAGE:"</f>
        <v>ESPAŇOL LANGUAGE:</v>
      </c>
      <c r="AL2" s="296">
        <f>INDEX(Language_Translations,2,MATCH(Language_Selected,Language_Options,0))</f>
        <v>0</v>
      </c>
      <c r="AM2" s="297"/>
      <c r="AN2" s="297"/>
      <c r="AO2" s="297"/>
      <c r="AP2" s="297"/>
    </row>
    <row r="3" spans="1:42" x14ac:dyDescent="0.2">
      <c r="A3" s="298" t="s">
        <v>41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</row>
    <row r="4" spans="1:42" x14ac:dyDescent="0.2">
      <c r="A4" s="298" t="s">
        <v>42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</row>
    <row r="5" spans="1:42" x14ac:dyDescent="0.2">
      <c r="A5" s="214" t="s">
        <v>43</v>
      </c>
      <c r="B5" s="214"/>
      <c r="C5" s="214"/>
      <c r="D5" s="214"/>
      <c r="E5" s="214"/>
      <c r="F5" s="214"/>
      <c r="G5" s="214"/>
      <c r="H5" s="214"/>
      <c r="I5" s="214"/>
      <c r="J5" s="214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1:42" x14ac:dyDescent="0.2">
      <c r="A6" s="214" t="s">
        <v>44</v>
      </c>
      <c r="B6" s="214"/>
      <c r="C6" s="214"/>
      <c r="D6" s="214"/>
      <c r="E6" s="214"/>
      <c r="F6" s="214"/>
      <c r="G6" s="214"/>
      <c r="H6" s="214"/>
      <c r="I6" s="214"/>
      <c r="J6" s="214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</row>
    <row r="7" spans="1:42" ht="6" customHeight="1" thickBot="1" x14ac:dyDescent="0.25">
      <c r="A7" s="93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</row>
    <row r="8" spans="1:42" ht="6" customHeight="1" thickTop="1" x14ac:dyDescent="0.2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7"/>
    </row>
    <row r="9" spans="1:42" ht="10.5" x14ac:dyDescent="0.2">
      <c r="A9" s="108"/>
      <c r="B9" s="292" t="s">
        <v>45</v>
      </c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109"/>
    </row>
    <row r="10" spans="1:42" ht="6" customHeight="1" thickBot="1" x14ac:dyDescent="0.25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2"/>
    </row>
    <row r="11" spans="1:42" ht="6" customHeight="1" thickTop="1" x14ac:dyDescent="0.2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7"/>
    </row>
    <row r="12" spans="1:42" x14ac:dyDescent="0.2">
      <c r="A12" s="108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109"/>
    </row>
    <row r="13" spans="1:42" x14ac:dyDescent="0.2">
      <c r="A13" s="108"/>
      <c r="B13" s="214" t="s">
        <v>46</v>
      </c>
      <c r="C13" s="214"/>
      <c r="D13" s="214"/>
      <c r="E13" s="214"/>
      <c r="F13"/>
      <c r="G13" s="214"/>
      <c r="H13" s="214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109"/>
    </row>
    <row r="14" spans="1:42" x14ac:dyDescent="0.2">
      <c r="A14" s="108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109"/>
    </row>
    <row r="15" spans="1:42" x14ac:dyDescent="0.2">
      <c r="A15" s="108"/>
      <c r="B15" s="214" t="s">
        <v>114</v>
      </c>
      <c r="C15" s="214"/>
      <c r="D15" s="214"/>
      <c r="E15" s="214"/>
      <c r="F15" s="214"/>
      <c r="G15" s="214"/>
      <c r="H15" s="214"/>
      <c r="I15" s="214"/>
      <c r="J15" s="214"/>
      <c r="K15" s="333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109"/>
    </row>
    <row r="16" spans="1:42" x14ac:dyDescent="0.2">
      <c r="A16" s="108"/>
      <c r="B16" s="214"/>
      <c r="C16" s="214"/>
      <c r="D16" s="214"/>
      <c r="E16" s="214"/>
      <c r="F16" s="214"/>
      <c r="G16" s="214"/>
      <c r="H16" s="214"/>
      <c r="I16" s="214"/>
      <c r="J16" s="214"/>
      <c r="K16" s="332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73"/>
      <c r="AI16" s="274"/>
      <c r="AJ16" s="273"/>
      <c r="AK16" s="274"/>
      <c r="AL16" s="273"/>
      <c r="AM16" s="274"/>
      <c r="AN16" s="273"/>
      <c r="AO16" s="274"/>
      <c r="AP16" s="109"/>
    </row>
    <row r="17" spans="1:42" x14ac:dyDescent="0.2">
      <c r="A17" s="108"/>
      <c r="B17" s="214" t="s">
        <v>115</v>
      </c>
      <c r="C17" s="214"/>
      <c r="D17" s="214"/>
      <c r="E17" s="214"/>
      <c r="F17" s="214"/>
      <c r="G17"/>
      <c r="H17"/>
      <c r="J17" s="275" t="s">
        <v>0</v>
      </c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6"/>
      <c r="AI17" s="277"/>
      <c r="AJ17" s="276"/>
      <c r="AK17" s="277"/>
      <c r="AL17" s="276"/>
      <c r="AM17" s="277"/>
      <c r="AN17" s="276"/>
      <c r="AO17" s="277"/>
      <c r="AP17" s="109"/>
    </row>
    <row r="18" spans="1:42" x14ac:dyDescent="0.2">
      <c r="A18" s="108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73"/>
      <c r="AI18" s="274"/>
      <c r="AJ18" s="273"/>
      <c r="AK18" s="274"/>
      <c r="AL18" s="273"/>
      <c r="AM18" s="274"/>
      <c r="AN18" s="273"/>
      <c r="AO18" s="274"/>
      <c r="AP18" s="109"/>
    </row>
    <row r="19" spans="1:42" x14ac:dyDescent="0.2">
      <c r="A19" s="108"/>
      <c r="B19" s="214" t="s">
        <v>47</v>
      </c>
      <c r="C19" s="214"/>
      <c r="D19" s="214"/>
      <c r="E19" s="214"/>
      <c r="F19" s="214"/>
      <c r="G19" s="214"/>
      <c r="H19"/>
      <c r="I19"/>
      <c r="J19" s="275" t="s">
        <v>0</v>
      </c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6"/>
      <c r="AI19" s="277"/>
      <c r="AJ19" s="276"/>
      <c r="AK19" s="277"/>
      <c r="AL19" s="276"/>
      <c r="AM19" s="277"/>
      <c r="AN19" s="276"/>
      <c r="AO19" s="277"/>
      <c r="AP19" s="109"/>
    </row>
    <row r="20" spans="1:42" x14ac:dyDescent="0.2">
      <c r="A20" s="108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78"/>
      <c r="AN20" s="273"/>
      <c r="AO20" s="274"/>
      <c r="AP20" s="109"/>
    </row>
    <row r="21" spans="1:42" x14ac:dyDescent="0.2">
      <c r="A21" s="108"/>
      <c r="B21" s="214" t="s">
        <v>48</v>
      </c>
      <c r="C21" s="214"/>
      <c r="D21" s="214"/>
      <c r="E21" s="214"/>
      <c r="F21" s="214"/>
      <c r="G21" s="214"/>
      <c r="H21"/>
      <c r="I21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/>
      <c r="V21" s="275"/>
      <c r="W21" s="275"/>
      <c r="X21" s="275"/>
      <c r="Y21" s="275"/>
      <c r="Z21" s="275"/>
      <c r="AC21" s="275" t="s">
        <v>0</v>
      </c>
      <c r="AD21" s="275"/>
      <c r="AE21" s="275"/>
      <c r="AF21" s="275"/>
      <c r="AG21" s="275"/>
      <c r="AH21" s="275"/>
      <c r="AI21" s="275"/>
      <c r="AJ21" s="275"/>
      <c r="AK21" s="275"/>
      <c r="AL21" s="275"/>
      <c r="AM21" s="279"/>
      <c r="AN21" s="276"/>
      <c r="AO21" s="277"/>
      <c r="AP21" s="109"/>
    </row>
    <row r="22" spans="1:42" ht="6" customHeight="1" thickBot="1" x14ac:dyDescent="0.25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2"/>
    </row>
    <row r="23" spans="1:42" ht="6" customHeight="1" thickTop="1" x14ac:dyDescent="0.2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7"/>
    </row>
    <row r="24" spans="1:42" ht="10.5" x14ac:dyDescent="0.2">
      <c r="A24" s="108"/>
      <c r="B24" s="292" t="s">
        <v>49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109"/>
    </row>
    <row r="25" spans="1:42" ht="6" customHeight="1" thickBot="1" x14ac:dyDescent="0.25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2"/>
    </row>
    <row r="26" spans="1:42" ht="6" customHeight="1" thickTop="1" x14ac:dyDescent="0.2">
      <c r="A26" s="105"/>
      <c r="B26" s="106"/>
      <c r="C26" s="106"/>
      <c r="D26" s="106"/>
      <c r="E26" s="106"/>
      <c r="F26" s="106"/>
      <c r="G26" s="106"/>
      <c r="H26" s="118"/>
      <c r="I26" s="119"/>
      <c r="J26" s="106"/>
      <c r="K26" s="106"/>
      <c r="L26" s="106"/>
      <c r="M26" s="106"/>
      <c r="N26" s="106"/>
      <c r="O26" s="118"/>
      <c r="P26" s="119"/>
      <c r="Q26" s="106"/>
      <c r="R26" s="106"/>
      <c r="S26" s="106"/>
      <c r="T26" s="106"/>
      <c r="U26" s="106"/>
      <c r="V26" s="118"/>
      <c r="W26" s="119"/>
      <c r="X26" s="106"/>
      <c r="Y26" s="106"/>
      <c r="Z26" s="106"/>
      <c r="AA26" s="106"/>
      <c r="AB26" s="106"/>
      <c r="AC26" s="118"/>
      <c r="AD26" s="119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7"/>
    </row>
    <row r="27" spans="1:42" x14ac:dyDescent="0.2">
      <c r="A27" s="108"/>
      <c r="B27" s="93"/>
      <c r="C27" s="93"/>
      <c r="D27" s="93"/>
      <c r="E27" s="93"/>
      <c r="F27" s="93"/>
      <c r="G27" s="93"/>
      <c r="H27" s="117"/>
      <c r="I27" s="120"/>
      <c r="J27" s="293">
        <v>1</v>
      </c>
      <c r="K27" s="293"/>
      <c r="L27" s="293"/>
      <c r="M27" s="293"/>
      <c r="N27" s="293"/>
      <c r="O27" s="117"/>
      <c r="P27" s="120"/>
      <c r="Q27" s="293">
        <v>2</v>
      </c>
      <c r="R27" s="293"/>
      <c r="S27" s="293"/>
      <c r="T27" s="293"/>
      <c r="U27" s="293"/>
      <c r="V27" s="117"/>
      <c r="W27" s="120"/>
      <c r="X27" s="293">
        <v>3</v>
      </c>
      <c r="Y27" s="293"/>
      <c r="Z27" s="293"/>
      <c r="AA27" s="293"/>
      <c r="AB27" s="293"/>
      <c r="AC27" s="117"/>
      <c r="AD27" s="120"/>
      <c r="AE27" s="293" t="s">
        <v>1</v>
      </c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109"/>
    </row>
    <row r="28" spans="1:42" ht="6" customHeight="1" x14ac:dyDescent="0.2">
      <c r="A28" s="121"/>
      <c r="B28" s="98"/>
      <c r="C28" s="98"/>
      <c r="D28" s="98"/>
      <c r="E28" s="98"/>
      <c r="F28" s="98"/>
      <c r="G28" s="98"/>
      <c r="H28" s="116"/>
      <c r="I28" s="115"/>
      <c r="J28" s="98"/>
      <c r="K28" s="98"/>
      <c r="L28" s="98"/>
      <c r="M28" s="98"/>
      <c r="N28" s="98"/>
      <c r="O28" s="116"/>
      <c r="P28" s="115"/>
      <c r="Q28" s="98"/>
      <c r="R28" s="98"/>
      <c r="S28" s="98"/>
      <c r="T28" s="98"/>
      <c r="U28" s="98"/>
      <c r="V28" s="116"/>
      <c r="W28" s="115"/>
      <c r="X28" s="98"/>
      <c r="Y28" s="98"/>
      <c r="Z28" s="98"/>
      <c r="AA28" s="98"/>
      <c r="AB28" s="98"/>
      <c r="AC28" s="116"/>
      <c r="AD28" s="115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122"/>
    </row>
    <row r="29" spans="1:42" ht="6" customHeight="1" x14ac:dyDescent="0.2">
      <c r="A29" s="123"/>
      <c r="B29" s="124"/>
      <c r="C29" s="124"/>
      <c r="D29" s="124"/>
      <c r="E29" s="124"/>
      <c r="F29" s="124"/>
      <c r="G29" s="124"/>
      <c r="H29" s="114"/>
      <c r="I29" s="113"/>
      <c r="J29" s="124"/>
      <c r="K29" s="124"/>
      <c r="L29" s="124"/>
      <c r="M29" s="124"/>
      <c r="N29" s="124"/>
      <c r="O29" s="114"/>
      <c r="P29" s="113"/>
      <c r="Q29" s="124"/>
      <c r="R29" s="124"/>
      <c r="S29" s="124"/>
      <c r="T29" s="124"/>
      <c r="U29" s="124"/>
      <c r="V29" s="114"/>
      <c r="W29" s="113"/>
      <c r="X29" s="124"/>
      <c r="Y29" s="124"/>
      <c r="Z29" s="124"/>
      <c r="AA29" s="124"/>
      <c r="AB29" s="124"/>
      <c r="AC29" s="114"/>
      <c r="AD29" s="113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5"/>
    </row>
    <row r="30" spans="1:42" x14ac:dyDescent="0.2">
      <c r="A30" s="108"/>
      <c r="B30" s="93"/>
      <c r="C30" s="93"/>
      <c r="D30" s="93"/>
      <c r="E30" s="93"/>
      <c r="F30" s="93"/>
      <c r="G30" s="93"/>
      <c r="H30" s="117"/>
      <c r="I30" s="120"/>
      <c r="J30" s="93"/>
      <c r="K30" s="93"/>
      <c r="L30" s="93"/>
      <c r="M30" s="93"/>
      <c r="N30" s="93"/>
      <c r="O30" s="117"/>
      <c r="P30" s="120"/>
      <c r="Q30" s="93"/>
      <c r="R30" s="93"/>
      <c r="S30" s="93"/>
      <c r="T30" s="93"/>
      <c r="U30" s="93"/>
      <c r="V30" s="117"/>
      <c r="W30" s="120"/>
      <c r="X30" s="93"/>
      <c r="Y30" s="93"/>
      <c r="Z30" s="93"/>
      <c r="AA30" s="93"/>
      <c r="AB30" s="93"/>
      <c r="AC30" s="117"/>
      <c r="AD30" s="120"/>
      <c r="AE30" s="214"/>
      <c r="AF30" s="214"/>
      <c r="AG30" s="214"/>
      <c r="AH30" s="214"/>
      <c r="AI30" s="214"/>
      <c r="AJ30" s="214"/>
      <c r="AK30" s="214"/>
      <c r="AL30" s="273"/>
      <c r="AM30" s="274"/>
      <c r="AN30" s="273"/>
      <c r="AO30" s="274"/>
      <c r="AP30" s="109"/>
    </row>
    <row r="31" spans="1:42" x14ac:dyDescent="0.2">
      <c r="A31" s="108"/>
      <c r="B31" s="214" t="s">
        <v>50</v>
      </c>
      <c r="C31" s="214"/>
      <c r="D31" s="214"/>
      <c r="E31" s="214"/>
      <c r="F31" s="214"/>
      <c r="G31" s="214"/>
      <c r="H31" s="117"/>
      <c r="I31" s="120"/>
      <c r="J31" s="98"/>
      <c r="K31" s="98"/>
      <c r="L31" s="98"/>
      <c r="M31" s="98"/>
      <c r="N31" s="98"/>
      <c r="O31" s="117"/>
      <c r="P31" s="120"/>
      <c r="Q31" s="98"/>
      <c r="R31" s="98"/>
      <c r="S31" s="98"/>
      <c r="T31" s="98"/>
      <c r="U31" s="98"/>
      <c r="V31" s="117"/>
      <c r="W31" s="120"/>
      <c r="X31" s="98"/>
      <c r="Y31" s="98"/>
      <c r="Z31" s="98"/>
      <c r="AA31" s="98"/>
      <c r="AB31" s="98"/>
      <c r="AC31" s="117"/>
      <c r="AD31" s="120"/>
      <c r="AE31" s="214" t="s">
        <v>53</v>
      </c>
      <c r="AF31" s="214"/>
      <c r="AG31" s="214"/>
      <c r="AH31" s="214"/>
      <c r="AI31" s="214"/>
      <c r="AJ31" s="214"/>
      <c r="AK31" s="214"/>
      <c r="AL31" s="276"/>
      <c r="AM31" s="277"/>
      <c r="AN31" s="276"/>
      <c r="AO31" s="277"/>
      <c r="AP31" s="109"/>
    </row>
    <row r="32" spans="1:42" x14ac:dyDescent="0.2">
      <c r="A32" s="108"/>
      <c r="B32" s="214"/>
      <c r="C32" s="214"/>
      <c r="D32" s="214"/>
      <c r="E32" s="214"/>
      <c r="F32" s="214"/>
      <c r="G32" s="214"/>
      <c r="H32" s="117"/>
      <c r="I32" s="120"/>
      <c r="J32" s="93"/>
      <c r="K32" s="93"/>
      <c r="L32" s="93"/>
      <c r="M32" s="93"/>
      <c r="N32" s="93"/>
      <c r="O32" s="117"/>
      <c r="P32" s="120"/>
      <c r="Q32" s="93"/>
      <c r="R32" s="93"/>
      <c r="S32" s="93"/>
      <c r="T32" s="93"/>
      <c r="U32" s="93"/>
      <c r="V32" s="117"/>
      <c r="W32" s="120"/>
      <c r="X32" s="93"/>
      <c r="Y32" s="93"/>
      <c r="Z32" s="93"/>
      <c r="AA32" s="93"/>
      <c r="AB32" s="93"/>
      <c r="AC32" s="117"/>
      <c r="AD32" s="120"/>
      <c r="AE32" s="214"/>
      <c r="AF32" s="214"/>
      <c r="AG32" s="214"/>
      <c r="AH32" s="214"/>
      <c r="AI32" s="214"/>
      <c r="AJ32" s="214"/>
      <c r="AK32" s="214"/>
      <c r="AL32" s="273"/>
      <c r="AM32" s="274"/>
      <c r="AN32" s="273"/>
      <c r="AO32" s="274"/>
      <c r="AP32" s="109"/>
    </row>
    <row r="33" spans="1:42" x14ac:dyDescent="0.2">
      <c r="A33" s="108"/>
      <c r="B33" s="214" t="s">
        <v>51</v>
      </c>
      <c r="C33" s="214"/>
      <c r="D33" s="214"/>
      <c r="E33" s="214"/>
      <c r="F33" s="214"/>
      <c r="G33" s="214"/>
      <c r="H33" s="117"/>
      <c r="I33" s="120"/>
      <c r="J33" s="93"/>
      <c r="K33" s="93"/>
      <c r="L33" s="93"/>
      <c r="M33" s="93"/>
      <c r="N33" s="93"/>
      <c r="O33" s="117"/>
      <c r="P33" s="120"/>
      <c r="Q33" s="93"/>
      <c r="R33" s="93"/>
      <c r="S33" s="93"/>
      <c r="T33" s="93"/>
      <c r="U33" s="93"/>
      <c r="V33" s="117"/>
      <c r="W33" s="120"/>
      <c r="X33" s="93"/>
      <c r="Y33" s="93"/>
      <c r="Z33" s="93"/>
      <c r="AA33" s="93"/>
      <c r="AB33" s="93"/>
      <c r="AC33" s="117"/>
      <c r="AD33" s="120"/>
      <c r="AE33" s="214" t="s">
        <v>54</v>
      </c>
      <c r="AF33" s="214"/>
      <c r="AG33" s="214"/>
      <c r="AH33" s="214"/>
      <c r="AI33" s="214"/>
      <c r="AJ33" s="214"/>
      <c r="AK33" s="214"/>
      <c r="AL33" s="276"/>
      <c r="AM33" s="277"/>
      <c r="AN33" s="276"/>
      <c r="AO33" s="277"/>
      <c r="AP33" s="109"/>
    </row>
    <row r="34" spans="1:42" x14ac:dyDescent="0.2">
      <c r="A34" s="108"/>
      <c r="B34" s="214" t="s">
        <v>52</v>
      </c>
      <c r="C34"/>
      <c r="D34" s="214"/>
      <c r="E34" s="214"/>
      <c r="F34" s="214"/>
      <c r="G34" s="214"/>
      <c r="H34" s="117"/>
      <c r="I34" s="120"/>
      <c r="J34" s="98"/>
      <c r="K34" s="98"/>
      <c r="L34" s="98"/>
      <c r="M34" s="98"/>
      <c r="N34" s="98"/>
      <c r="O34" s="117"/>
      <c r="P34" s="120"/>
      <c r="Q34" s="98"/>
      <c r="R34" s="98"/>
      <c r="S34" s="98"/>
      <c r="T34" s="98"/>
      <c r="U34" s="98"/>
      <c r="V34" s="117"/>
      <c r="W34" s="120"/>
      <c r="X34" s="98"/>
      <c r="Y34" s="98"/>
      <c r="Z34" s="98"/>
      <c r="AA34" s="98"/>
      <c r="AB34" s="98"/>
      <c r="AC34" s="117"/>
      <c r="AD34" s="120"/>
      <c r="AE34" s="214"/>
      <c r="AF34" s="214"/>
      <c r="AG34" s="214"/>
      <c r="AH34" s="273"/>
      <c r="AI34" s="274"/>
      <c r="AJ34" s="273"/>
      <c r="AK34" s="274"/>
      <c r="AL34" s="273"/>
      <c r="AM34" s="274"/>
      <c r="AN34" s="273"/>
      <c r="AO34" s="274"/>
      <c r="AP34" s="109"/>
    </row>
    <row r="35" spans="1:42" x14ac:dyDescent="0.2">
      <c r="A35" s="108"/>
      <c r="B35" s="93"/>
      <c r="C35" s="93"/>
      <c r="D35" s="93"/>
      <c r="E35" s="93"/>
      <c r="F35" s="93"/>
      <c r="G35" s="93"/>
      <c r="H35" s="117"/>
      <c r="I35" s="120"/>
      <c r="J35" s="93"/>
      <c r="K35" s="93"/>
      <c r="L35" s="93"/>
      <c r="M35" s="93"/>
      <c r="N35" s="93"/>
      <c r="O35" s="117"/>
      <c r="P35" s="120"/>
      <c r="Q35" s="93"/>
      <c r="R35" s="93"/>
      <c r="S35" s="93"/>
      <c r="T35" s="93"/>
      <c r="U35" s="93"/>
      <c r="V35" s="117"/>
      <c r="W35" s="120"/>
      <c r="X35" s="93"/>
      <c r="Y35" s="93"/>
      <c r="Z35" s="93"/>
      <c r="AA35" s="93"/>
      <c r="AB35" s="93"/>
      <c r="AC35" s="117"/>
      <c r="AD35" s="120"/>
      <c r="AE35" s="214" t="s">
        <v>55</v>
      </c>
      <c r="AF35" s="214"/>
      <c r="AG35" s="214"/>
      <c r="AH35" s="276"/>
      <c r="AI35" s="277"/>
      <c r="AJ35" s="276"/>
      <c r="AK35" s="277"/>
      <c r="AL35" s="276"/>
      <c r="AM35" s="277"/>
      <c r="AN35" s="276"/>
      <c r="AO35" s="277"/>
      <c r="AP35" s="109"/>
    </row>
    <row r="36" spans="1:42" ht="6" customHeight="1" x14ac:dyDescent="0.2">
      <c r="A36" s="121"/>
      <c r="B36" s="98"/>
      <c r="C36" s="98"/>
      <c r="D36" s="98"/>
      <c r="E36" s="98"/>
      <c r="F36" s="98"/>
      <c r="G36" s="98"/>
      <c r="H36" s="116"/>
      <c r="I36" s="115"/>
      <c r="J36" s="98"/>
      <c r="K36" s="98"/>
      <c r="L36" s="98"/>
      <c r="M36" s="98"/>
      <c r="N36" s="98"/>
      <c r="O36" s="116"/>
      <c r="P36" s="115"/>
      <c r="Q36" s="98"/>
      <c r="R36" s="98"/>
      <c r="S36" s="98"/>
      <c r="T36" s="98"/>
      <c r="U36" s="98"/>
      <c r="V36" s="116"/>
      <c r="W36" s="115"/>
      <c r="X36" s="98"/>
      <c r="Y36" s="98"/>
      <c r="Z36" s="98"/>
      <c r="AA36" s="98"/>
      <c r="AB36" s="98"/>
      <c r="AC36" s="116"/>
      <c r="AD36" s="115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122"/>
    </row>
    <row r="37" spans="1:42" ht="6" customHeight="1" x14ac:dyDescent="0.2">
      <c r="A37" s="123"/>
      <c r="B37" s="124"/>
      <c r="C37" s="124"/>
      <c r="D37" s="124"/>
      <c r="E37" s="124"/>
      <c r="F37" s="124"/>
      <c r="G37" s="124"/>
      <c r="H37" s="114"/>
      <c r="I37" s="113"/>
      <c r="J37" s="124"/>
      <c r="K37" s="124"/>
      <c r="L37" s="124"/>
      <c r="M37" s="124"/>
      <c r="N37" s="124"/>
      <c r="O37" s="114"/>
      <c r="P37" s="113"/>
      <c r="Q37" s="124"/>
      <c r="R37" s="124"/>
      <c r="S37" s="124"/>
      <c r="T37" s="124"/>
      <c r="U37" s="124"/>
      <c r="V37" s="114"/>
      <c r="W37" s="126"/>
      <c r="X37" s="127"/>
      <c r="Y37" s="127"/>
      <c r="Z37" s="127"/>
      <c r="AA37" s="127"/>
      <c r="AB37" s="127"/>
      <c r="AC37" s="128"/>
      <c r="AD37" s="113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5"/>
    </row>
    <row r="38" spans="1:42" x14ac:dyDescent="0.2">
      <c r="A38" s="108"/>
      <c r="B38" s="311" t="s">
        <v>56</v>
      </c>
      <c r="C38" s="311"/>
      <c r="D38" s="311"/>
      <c r="E38" s="311"/>
      <c r="F38"/>
      <c r="H38" s="280" t="s">
        <v>50</v>
      </c>
      <c r="I38" s="120"/>
      <c r="J38" s="98"/>
      <c r="K38" s="98"/>
      <c r="L38" s="98"/>
      <c r="M38" s="98"/>
      <c r="N38" s="98"/>
      <c r="O38" s="117"/>
      <c r="P38" s="120"/>
      <c r="Q38" s="98"/>
      <c r="R38" s="98"/>
      <c r="S38" s="98"/>
      <c r="T38" s="98"/>
      <c r="U38" s="98"/>
      <c r="V38" s="117"/>
      <c r="W38" s="129"/>
      <c r="X38" s="130"/>
      <c r="Y38" s="130"/>
      <c r="Z38" s="130"/>
      <c r="AA38" s="130"/>
      <c r="AB38" s="130"/>
      <c r="AC38" s="131"/>
      <c r="AD38" s="120"/>
      <c r="AE38" s="214" t="s">
        <v>58</v>
      </c>
      <c r="AF38" s="214"/>
      <c r="AG38" s="214"/>
      <c r="AH38" s="214"/>
      <c r="AI38" s="214"/>
      <c r="AJ38" s="93"/>
      <c r="AK38" s="93"/>
      <c r="AL38" s="93"/>
      <c r="AM38" s="93"/>
      <c r="AN38" s="113"/>
      <c r="AO38" s="114"/>
      <c r="AP38" s="109"/>
    </row>
    <row r="39" spans="1:42" x14ac:dyDescent="0.2">
      <c r="A39" s="108"/>
      <c r="B39" s="311"/>
      <c r="C39" s="311"/>
      <c r="D39" s="311"/>
      <c r="E39" s="311"/>
      <c r="F39"/>
      <c r="G39" s="280"/>
      <c r="H39" s="117"/>
      <c r="I39" s="120"/>
      <c r="J39" s="93"/>
      <c r="K39" s="93"/>
      <c r="L39" s="93"/>
      <c r="M39" s="93"/>
      <c r="N39" s="93"/>
      <c r="O39" s="117"/>
      <c r="P39" s="120"/>
      <c r="Q39" s="93"/>
      <c r="R39" s="93"/>
      <c r="S39" s="93"/>
      <c r="T39" s="93"/>
      <c r="U39" s="93"/>
      <c r="V39" s="117"/>
      <c r="W39" s="129"/>
      <c r="X39" s="130"/>
      <c r="Y39" s="130"/>
      <c r="Z39" s="130"/>
      <c r="AA39" s="130"/>
      <c r="AB39" s="130"/>
      <c r="AC39" s="131"/>
      <c r="AD39" s="120"/>
      <c r="AE39"/>
      <c r="AF39" s="214" t="s">
        <v>59</v>
      </c>
      <c r="AG39" s="214"/>
      <c r="AH39" s="214"/>
      <c r="AI39" s="214"/>
      <c r="AJ39" s="93"/>
      <c r="AK39" s="93"/>
      <c r="AL39" s="93"/>
      <c r="AM39" s="93"/>
      <c r="AN39" s="115"/>
      <c r="AO39" s="116"/>
      <c r="AP39" s="109"/>
    </row>
    <row r="40" spans="1:42" x14ac:dyDescent="0.2">
      <c r="A40" s="108"/>
      <c r="B40" s="214"/>
      <c r="C40" s="214"/>
      <c r="D40" s="214"/>
      <c r="E40" s="214"/>
      <c r="F40"/>
      <c r="H40" s="280" t="s">
        <v>57</v>
      </c>
      <c r="I40" s="120"/>
      <c r="J40" s="98"/>
      <c r="K40" s="98"/>
      <c r="L40" s="98"/>
      <c r="M40" s="98"/>
      <c r="N40" s="98"/>
      <c r="O40" s="117"/>
      <c r="P40" s="120"/>
      <c r="Q40" s="98"/>
      <c r="R40" s="98"/>
      <c r="S40" s="98"/>
      <c r="T40" s="98"/>
      <c r="U40" s="98"/>
      <c r="V40" s="117"/>
      <c r="W40" s="129"/>
      <c r="X40" s="130"/>
      <c r="Y40" s="130"/>
      <c r="Z40" s="130"/>
      <c r="AA40" s="130"/>
      <c r="AB40" s="130"/>
      <c r="AC40" s="131"/>
      <c r="AD40" s="120"/>
      <c r="AP40" s="109"/>
    </row>
    <row r="41" spans="1:42" ht="6" customHeight="1" x14ac:dyDescent="0.2">
      <c r="A41" s="121"/>
      <c r="B41" s="98"/>
      <c r="C41" s="98"/>
      <c r="D41" s="98"/>
      <c r="E41" s="98"/>
      <c r="F41" s="98"/>
      <c r="G41" s="98"/>
      <c r="H41" s="116"/>
      <c r="I41" s="115"/>
      <c r="J41" s="98"/>
      <c r="K41" s="98"/>
      <c r="L41" s="98"/>
      <c r="M41" s="98"/>
      <c r="N41" s="98"/>
      <c r="O41" s="116"/>
      <c r="P41" s="115"/>
      <c r="Q41" s="98"/>
      <c r="R41" s="98"/>
      <c r="S41" s="98"/>
      <c r="T41" s="98"/>
      <c r="U41" s="98"/>
      <c r="V41" s="116"/>
      <c r="W41" s="132"/>
      <c r="X41" s="133"/>
      <c r="Y41" s="133"/>
      <c r="Z41" s="133"/>
      <c r="AA41" s="133"/>
      <c r="AB41" s="133"/>
      <c r="AC41" s="134"/>
      <c r="AD41" s="115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122"/>
    </row>
    <row r="42" spans="1:42" ht="6" customHeight="1" x14ac:dyDescent="0.2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14"/>
      <c r="AD42" s="113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5"/>
    </row>
    <row r="43" spans="1:42" x14ac:dyDescent="0.2">
      <c r="A43" s="108"/>
      <c r="B43" s="214" t="s">
        <v>60</v>
      </c>
      <c r="C43" s="135"/>
      <c r="D43" s="135"/>
      <c r="E43" s="135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5"/>
      <c r="AC43" s="117"/>
      <c r="AD43" s="120"/>
      <c r="AP43" s="109"/>
    </row>
    <row r="44" spans="1:42" x14ac:dyDescent="0.2">
      <c r="A44" s="108"/>
      <c r="B44" s="135"/>
      <c r="C44" s="135"/>
      <c r="D44" s="135"/>
      <c r="E44" s="135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5"/>
      <c r="AC44" s="117"/>
      <c r="AD44" s="120"/>
      <c r="AE44" s="93" t="s">
        <v>61</v>
      </c>
      <c r="AF44" s="93"/>
      <c r="AG44" s="93"/>
      <c r="AH44" s="93"/>
      <c r="AI44" s="93"/>
      <c r="AJ44" s="93"/>
      <c r="AK44" s="93"/>
      <c r="AL44" s="113"/>
      <c r="AM44" s="114"/>
      <c r="AN44" s="113"/>
      <c r="AO44" s="114"/>
      <c r="AP44" s="109"/>
    </row>
    <row r="45" spans="1:42" x14ac:dyDescent="0.2">
      <c r="A45" s="108"/>
      <c r="B45" s="135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8"/>
      <c r="Z45" s="138"/>
      <c r="AA45" s="138"/>
      <c r="AB45" s="137"/>
      <c r="AC45" s="117"/>
      <c r="AD45" s="120"/>
      <c r="AF45" s="93" t="s">
        <v>62</v>
      </c>
      <c r="AG45" s="93"/>
      <c r="AH45" s="93"/>
      <c r="AI45" s="93"/>
      <c r="AJ45" s="93"/>
      <c r="AK45" s="93"/>
      <c r="AL45" s="115"/>
      <c r="AM45" s="116"/>
      <c r="AN45" s="115"/>
      <c r="AO45" s="116"/>
      <c r="AP45" s="109"/>
    </row>
    <row r="46" spans="1:42" x14ac:dyDescent="0.2">
      <c r="A46" s="108"/>
      <c r="B46" s="135"/>
      <c r="C46" s="135"/>
      <c r="D46" s="135"/>
      <c r="E46" s="135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5"/>
      <c r="AC46" s="117"/>
      <c r="AD46" s="115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122"/>
    </row>
    <row r="47" spans="1:42" x14ac:dyDescent="0.2">
      <c r="A47" s="108"/>
      <c r="B47" s="135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8"/>
      <c r="Z47" s="138"/>
      <c r="AA47" s="138"/>
      <c r="AB47" s="137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109"/>
    </row>
    <row r="48" spans="1:42" x14ac:dyDescent="0.2">
      <c r="A48" s="108"/>
      <c r="B48" s="135"/>
      <c r="C48" s="135"/>
      <c r="D48" s="135"/>
      <c r="E48" s="135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5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109"/>
    </row>
    <row r="49" spans="1:42" x14ac:dyDescent="0.2">
      <c r="A49" s="108"/>
      <c r="B49" s="135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8"/>
      <c r="Z49" s="138"/>
      <c r="AA49" s="138"/>
      <c r="AB49" s="137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109"/>
    </row>
    <row r="50" spans="1:42" x14ac:dyDescent="0.2">
      <c r="A50" s="108"/>
      <c r="B50" s="135"/>
      <c r="C50" s="135"/>
      <c r="D50" s="135"/>
      <c r="E50" s="135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5"/>
      <c r="AC50" s="93"/>
      <c r="AD50" s="93"/>
      <c r="AP50" s="109"/>
    </row>
    <row r="51" spans="1:42" x14ac:dyDescent="0.2">
      <c r="A51" s="108"/>
      <c r="B51" s="135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8"/>
      <c r="Z51" s="138"/>
      <c r="AA51" s="138"/>
      <c r="AB51" s="137"/>
      <c r="AC51" s="98"/>
      <c r="AD51" s="9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109"/>
    </row>
    <row r="52" spans="1:42" x14ac:dyDescent="0.2">
      <c r="A52" s="108"/>
      <c r="B52" s="135"/>
      <c r="C52" s="135"/>
      <c r="D52" s="135"/>
      <c r="E52" s="135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5"/>
      <c r="AC52" s="93"/>
      <c r="AD52" s="93"/>
      <c r="AP52" s="109"/>
    </row>
    <row r="53" spans="1:42" x14ac:dyDescent="0.2">
      <c r="A53" s="108"/>
      <c r="B53" s="135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8"/>
      <c r="Z53" s="138"/>
      <c r="AA53" s="138"/>
      <c r="AB53" s="137"/>
      <c r="AC53" s="98"/>
      <c r="AD53" s="9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109"/>
    </row>
    <row r="54" spans="1:42" x14ac:dyDescent="0.2">
      <c r="A54" s="108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6"/>
      <c r="Z54" s="136"/>
      <c r="AA54" s="136"/>
      <c r="AB54" s="135"/>
      <c r="AC54" s="93"/>
      <c r="AD54" s="93"/>
      <c r="AP54" s="109"/>
    </row>
    <row r="55" spans="1:42" x14ac:dyDescent="0.2">
      <c r="A55" s="108"/>
      <c r="B55" s="135"/>
      <c r="C55" s="137"/>
      <c r="D55" s="137"/>
      <c r="E55" s="137"/>
      <c r="F55" s="137"/>
      <c r="G55" s="138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98"/>
      <c r="AD55" s="98"/>
      <c r="AE55" s="23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109"/>
    </row>
    <row r="56" spans="1:42" ht="6" customHeight="1" thickBot="1" x14ac:dyDescent="0.2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2"/>
    </row>
    <row r="57" spans="1:42" ht="6" customHeight="1" thickTop="1" x14ac:dyDescent="0.2">
      <c r="A57" s="123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93"/>
      <c r="AD57" s="93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5"/>
    </row>
    <row r="58" spans="1:42" ht="11.25" customHeight="1" x14ac:dyDescent="0.2">
      <c r="A58" s="140"/>
      <c r="C58" s="9"/>
      <c r="D58" s="9"/>
      <c r="E58" s="9"/>
      <c r="F58" s="10"/>
      <c r="G58" s="270" t="s">
        <v>63</v>
      </c>
      <c r="H58" s="303">
        <v>0</v>
      </c>
      <c r="I58" s="304"/>
      <c r="J58" s="307" t="str">
        <f>RIGHT(INDEX(Language_Translations,3,MATCH(Language_Selected,Language_Options,0)),1)</f>
        <v>2</v>
      </c>
      <c r="K58" s="308"/>
      <c r="L58" s="139"/>
      <c r="N58" s="139"/>
      <c r="O58" s="9"/>
      <c r="P58" s="9"/>
      <c r="Q58" s="270" t="s">
        <v>65</v>
      </c>
      <c r="R58" s="12"/>
      <c r="S58" s="13"/>
      <c r="T58" s="14"/>
      <c r="U58" s="15"/>
      <c r="V58" s="139"/>
      <c r="X58" s="9"/>
      <c r="Y58" s="9"/>
      <c r="Z58" s="9"/>
      <c r="AA58" s="9"/>
      <c r="AB58" s="270" t="s">
        <v>66</v>
      </c>
      <c r="AC58" s="16"/>
      <c r="AD58" s="17"/>
      <c r="AE58" s="14"/>
      <c r="AF58" s="15"/>
      <c r="AG58" s="139"/>
      <c r="AH58" s="141"/>
      <c r="AI58" s="136"/>
      <c r="AJ58" s="136"/>
      <c r="AK58" s="136"/>
      <c r="AL58" s="136"/>
      <c r="AM58" s="281" t="s">
        <v>68</v>
      </c>
      <c r="AN58" s="12"/>
      <c r="AO58" s="17"/>
      <c r="AP58" s="142"/>
    </row>
    <row r="59" spans="1:42" x14ac:dyDescent="0.2">
      <c r="A59" s="140"/>
      <c r="C59" s="139"/>
      <c r="D59" s="9"/>
      <c r="E59" s="9"/>
      <c r="F59" s="10"/>
      <c r="G59" s="270" t="s">
        <v>64</v>
      </c>
      <c r="H59" s="305"/>
      <c r="I59" s="306"/>
      <c r="J59" s="309"/>
      <c r="K59" s="310"/>
      <c r="L59" s="139"/>
      <c r="N59" s="139"/>
      <c r="O59" s="9"/>
      <c r="P59" s="9"/>
      <c r="Q59" s="270" t="s">
        <v>116</v>
      </c>
      <c r="R59" s="18"/>
      <c r="S59" s="19"/>
      <c r="T59" s="20"/>
      <c r="U59" s="21"/>
      <c r="V59" s="139"/>
      <c r="X59" s="139"/>
      <c r="Y59" s="9"/>
      <c r="Z59" s="9"/>
      <c r="AA59" s="9"/>
      <c r="AB59" s="270" t="s">
        <v>67</v>
      </c>
      <c r="AC59" s="22"/>
      <c r="AD59" s="23"/>
      <c r="AE59" s="20"/>
      <c r="AF59" s="21"/>
      <c r="AG59" s="139"/>
      <c r="AH59" s="141"/>
      <c r="AI59" s="136"/>
      <c r="AJ59" s="136"/>
      <c r="AK59" s="136"/>
      <c r="AL59" s="136"/>
      <c r="AM59" s="281" t="s">
        <v>69</v>
      </c>
      <c r="AN59" s="18"/>
      <c r="AO59" s="23"/>
      <c r="AP59" s="142"/>
    </row>
    <row r="60" spans="1:42" ht="11.25" customHeight="1" x14ac:dyDescent="0.2">
      <c r="A60" s="140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99"/>
      <c r="S60" s="99"/>
      <c r="T60" s="99"/>
      <c r="U60" s="9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42"/>
    </row>
    <row r="61" spans="1:42" ht="11.25" customHeight="1" x14ac:dyDescent="0.2">
      <c r="A61" s="108"/>
      <c r="C61" s="24"/>
      <c r="D61" s="24"/>
      <c r="E61" s="24"/>
      <c r="F61" s="10"/>
      <c r="G61" s="270" t="s">
        <v>63</v>
      </c>
      <c r="H61" s="299" t="s">
        <v>38</v>
      </c>
      <c r="I61" s="299"/>
      <c r="J61" s="299"/>
      <c r="K61" s="299"/>
      <c r="L61" s="299"/>
      <c r="M61" s="299"/>
      <c r="N61" s="299"/>
      <c r="O61" s="299"/>
      <c r="P61" s="299"/>
      <c r="Q61" s="299"/>
      <c r="R61" s="151"/>
      <c r="S61" s="151"/>
      <c r="T61" s="282" t="s">
        <v>70</v>
      </c>
      <c r="U61" s="96"/>
      <c r="V61" s="184"/>
      <c r="W61" s="184"/>
      <c r="X61" s="25"/>
      <c r="Y61" s="10"/>
      <c r="Z61" s="10"/>
      <c r="AA61" s="10"/>
      <c r="AB61" s="10"/>
      <c r="AC61" s="10"/>
      <c r="AD61" s="93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09"/>
    </row>
    <row r="62" spans="1:42" ht="11.25" customHeight="1" x14ac:dyDescent="0.2">
      <c r="A62" s="108"/>
      <c r="C62" s="24"/>
      <c r="D62" s="24"/>
      <c r="E62" s="24"/>
      <c r="F62" s="10"/>
      <c r="G62" s="270" t="s">
        <v>64</v>
      </c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151"/>
      <c r="S62" s="151"/>
      <c r="T62" s="151"/>
      <c r="U62" s="96"/>
      <c r="V62" s="27" t="str">
        <f>traducciones!B$3&amp;" "&amp;traducciones!B$1</f>
        <v>01 ENGLISH</v>
      </c>
      <c r="AB62" s="26"/>
      <c r="AC62" s="27" t="str">
        <f>traducciones!D$3&amp;" "&amp;traducciones!D$1</f>
        <v>03 LANGUAGE 3</v>
      </c>
      <c r="AD62" s="26"/>
      <c r="AE62" s="26"/>
      <c r="AF62" s="26"/>
      <c r="AG62" s="26"/>
      <c r="AH62" s="26"/>
      <c r="AJ62" s="27" t="str">
        <f>traducciones!F$3&amp;" "&amp;traducciones!F$1</f>
        <v>05 LANGUAGE 5</v>
      </c>
      <c r="AN62" s="139"/>
      <c r="AO62" s="139"/>
      <c r="AP62" s="109"/>
    </row>
    <row r="63" spans="1:42" ht="11.25" customHeight="1" x14ac:dyDescent="0.2">
      <c r="A63" s="108"/>
      <c r="B63" s="24"/>
      <c r="C63" s="24"/>
      <c r="D63" s="24"/>
      <c r="E63" s="24"/>
      <c r="F63" s="10"/>
      <c r="G63" s="11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151"/>
      <c r="S63" s="151"/>
      <c r="T63" s="151"/>
      <c r="U63" s="96"/>
      <c r="V63" s="27" t="str">
        <f>traducciones!C$3&amp;" "&amp;traducciones!C$1</f>
        <v>02 ESPAŇOL</v>
      </c>
      <c r="W63" s="26"/>
      <c r="X63" s="26"/>
      <c r="Y63" s="26"/>
      <c r="Z63" s="26"/>
      <c r="AA63" s="26"/>
      <c r="AC63" s="27" t="str">
        <f>traducciones!E$3&amp;" "&amp;traducciones!E$1</f>
        <v>04 LANGUAGE 4</v>
      </c>
      <c r="AD63" s="26"/>
      <c r="AE63" s="26"/>
      <c r="AF63" s="26"/>
      <c r="AG63" s="26"/>
      <c r="AH63" s="26"/>
      <c r="AJ63" s="27" t="str">
        <f>traducciones!G$3&amp;" "&amp;traducciones!G$1</f>
        <v>06 LANGUAGE 6</v>
      </c>
      <c r="AN63" s="139"/>
      <c r="AO63" s="139"/>
      <c r="AP63" s="109"/>
    </row>
    <row r="64" spans="1:42" ht="6" customHeight="1" thickBot="1" x14ac:dyDescent="0.25">
      <c r="A64" s="110"/>
      <c r="B64" s="111"/>
      <c r="C64" s="143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44"/>
      <c r="Z64" s="144"/>
      <c r="AA64" s="144"/>
      <c r="AB64" s="111"/>
      <c r="AC64" s="111"/>
      <c r="AD64" s="111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12"/>
    </row>
    <row r="65" spans="1:54" customFormat="1" ht="6" customHeight="1" thickTop="1" x14ac:dyDescent="0.2">
      <c r="A65" s="215"/>
      <c r="B65" s="216"/>
      <c r="C65" s="216"/>
      <c r="D65" s="216"/>
      <c r="E65" s="216"/>
      <c r="F65" s="216"/>
      <c r="G65" s="216"/>
      <c r="H65" s="217"/>
      <c r="I65" s="216"/>
      <c r="J65" s="216"/>
      <c r="K65" s="216"/>
      <c r="L65" s="216"/>
      <c r="M65" s="216"/>
      <c r="N65" s="216"/>
      <c r="Y65" s="218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8"/>
    </row>
    <row r="66" spans="1:54" customFormat="1" x14ac:dyDescent="0.2">
      <c r="A66" s="220"/>
      <c r="C66" s="301" t="s">
        <v>71</v>
      </c>
      <c r="D66" s="301"/>
      <c r="E66" s="301"/>
      <c r="F66" s="301"/>
      <c r="H66" s="221"/>
      <c r="J66" s="302" t="s">
        <v>73</v>
      </c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222"/>
      <c r="AA66" s="302" t="s">
        <v>75</v>
      </c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221"/>
    </row>
    <row r="67" spans="1:54" customFormat="1" ht="6" customHeight="1" x14ac:dyDescent="0.2">
      <c r="A67" s="220"/>
      <c r="H67" s="221"/>
      <c r="M67" s="219"/>
      <c r="Y67" s="221"/>
      <c r="AP67" s="221"/>
    </row>
    <row r="68" spans="1:54" customFormat="1" x14ac:dyDescent="0.2">
      <c r="A68" s="220"/>
      <c r="C68" s="223"/>
      <c r="D68" s="224"/>
      <c r="E68" s="223"/>
      <c r="F68" s="224"/>
      <c r="H68" s="221"/>
      <c r="M68" s="219"/>
      <c r="N68" s="219"/>
      <c r="O68" s="219"/>
      <c r="P68" s="219"/>
      <c r="Q68" s="223"/>
      <c r="R68" s="224"/>
      <c r="S68" s="223"/>
      <c r="T68" s="224"/>
      <c r="U68" s="223"/>
      <c r="V68" s="224"/>
      <c r="W68" s="223"/>
      <c r="X68" s="224"/>
      <c r="Y68" s="225"/>
      <c r="AA68" s="219"/>
      <c r="AB68" s="219"/>
      <c r="AC68" s="219"/>
      <c r="AD68" s="219"/>
      <c r="AE68" s="219"/>
      <c r="AF68" s="219"/>
      <c r="AG68" s="219"/>
      <c r="AH68" s="223"/>
      <c r="AI68" s="224"/>
      <c r="AJ68" s="223"/>
      <c r="AK68" s="224"/>
      <c r="AL68" s="223"/>
      <c r="AM68" s="224"/>
      <c r="AN68" s="223"/>
      <c r="AO68" s="224"/>
      <c r="AP68" s="221"/>
    </row>
    <row r="69" spans="1:54" customFormat="1" x14ac:dyDescent="0.2">
      <c r="A69" s="220"/>
      <c r="C69" s="226"/>
      <c r="D69" s="227"/>
      <c r="E69" s="226"/>
      <c r="F69" s="227"/>
      <c r="H69" s="221"/>
      <c r="J69" s="211"/>
      <c r="K69" s="211"/>
      <c r="L69" s="211"/>
      <c r="M69" s="228"/>
      <c r="N69" s="228"/>
      <c r="O69" s="219"/>
      <c r="P69" s="229"/>
      <c r="Q69" s="226"/>
      <c r="R69" s="227"/>
      <c r="S69" s="226"/>
      <c r="T69" s="227"/>
      <c r="U69" s="226"/>
      <c r="V69" s="227"/>
      <c r="W69" s="226"/>
      <c r="X69" s="227"/>
      <c r="Y69" s="225"/>
      <c r="AA69" s="219"/>
      <c r="AB69" s="219"/>
      <c r="AC69" s="219"/>
      <c r="AD69" s="219"/>
      <c r="AE69" s="219"/>
      <c r="AF69" s="219"/>
      <c r="AG69" s="229"/>
      <c r="AH69" s="226"/>
      <c r="AI69" s="227"/>
      <c r="AJ69" s="226"/>
      <c r="AK69" s="227"/>
      <c r="AL69" s="226"/>
      <c r="AM69" s="227"/>
      <c r="AN69" s="226"/>
      <c r="AO69" s="227"/>
      <c r="AP69" s="221"/>
    </row>
    <row r="70" spans="1:54" customFormat="1" x14ac:dyDescent="0.2">
      <c r="A70" s="220"/>
      <c r="C70" s="312" t="s">
        <v>72</v>
      </c>
      <c r="D70" s="312"/>
      <c r="E70" s="312"/>
      <c r="F70" s="312"/>
      <c r="H70" s="221"/>
      <c r="J70" s="313" t="s">
        <v>74</v>
      </c>
      <c r="K70" s="313"/>
      <c r="L70" s="313"/>
      <c r="M70" s="313"/>
      <c r="N70" s="313"/>
      <c r="O70" s="313"/>
      <c r="Q70" s="314" t="s">
        <v>72</v>
      </c>
      <c r="R70" s="314"/>
      <c r="S70" s="314"/>
      <c r="T70" s="314"/>
      <c r="U70" s="314"/>
      <c r="V70" s="314"/>
      <c r="W70" s="314"/>
      <c r="X70" s="314"/>
      <c r="Y70" s="230"/>
      <c r="AA70" s="313" t="s">
        <v>74</v>
      </c>
      <c r="AB70" s="313"/>
      <c r="AC70" s="313"/>
      <c r="AD70" s="313"/>
      <c r="AE70" s="313"/>
      <c r="AF70" s="313"/>
      <c r="AH70" s="314" t="s">
        <v>72</v>
      </c>
      <c r="AI70" s="314"/>
      <c r="AJ70" s="314"/>
      <c r="AK70" s="314"/>
      <c r="AL70" s="314"/>
      <c r="AM70" s="314"/>
      <c r="AN70" s="314"/>
      <c r="AO70" s="314"/>
      <c r="AP70" s="221"/>
    </row>
    <row r="71" spans="1:54" customFormat="1" ht="6" customHeight="1" thickBot="1" x14ac:dyDescent="0.25">
      <c r="A71" s="231"/>
      <c r="B71" s="232"/>
      <c r="C71" s="232"/>
      <c r="D71" s="232"/>
      <c r="E71" s="232"/>
      <c r="F71" s="232"/>
      <c r="G71" s="232"/>
      <c r="H71" s="233"/>
      <c r="I71" s="232"/>
      <c r="J71" s="232"/>
      <c r="K71" s="232"/>
      <c r="L71" s="232"/>
      <c r="M71" s="232"/>
      <c r="N71" s="232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5"/>
      <c r="Z71" s="234"/>
      <c r="AA71" s="234"/>
      <c r="AB71" s="234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21"/>
    </row>
    <row r="72" spans="1:54" customFormat="1" ht="6" customHeight="1" thickTop="1" x14ac:dyDescent="0.2">
      <c r="A72" s="219"/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6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</row>
    <row r="73" spans="1:54" ht="11.25" customHeight="1" x14ac:dyDescent="0.2">
      <c r="B73" s="311" t="s">
        <v>76</v>
      </c>
      <c r="C73" s="311"/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  <c r="AE73" s="311"/>
      <c r="AF73" s="311"/>
      <c r="AG73" s="311"/>
      <c r="AH73" s="311"/>
      <c r="AI73" s="311"/>
      <c r="AJ73" s="311"/>
      <c r="AK73" s="311"/>
      <c r="AL73" s="311"/>
      <c r="AM73" s="311"/>
      <c r="AN73" s="311"/>
      <c r="AO73" s="311"/>
      <c r="AP73" s="311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</row>
    <row r="74" spans="1:54" ht="6" customHeight="1" x14ac:dyDescent="0.2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</row>
  </sheetData>
  <sheetProtection formatCells="0" formatRows="0" insertRows="0" deleteRows="0"/>
  <mergeCells count="23">
    <mergeCell ref="B73:AP73"/>
    <mergeCell ref="C70:F70"/>
    <mergeCell ref="J70:O70"/>
    <mergeCell ref="Q70:X70"/>
    <mergeCell ref="AA70:AF70"/>
    <mergeCell ref="AH70:AO70"/>
    <mergeCell ref="H61:Q62"/>
    <mergeCell ref="C66:F66"/>
    <mergeCell ref="J66:X66"/>
    <mergeCell ref="AA66:AO66"/>
    <mergeCell ref="H58:I59"/>
    <mergeCell ref="J58:K59"/>
    <mergeCell ref="AL1:AP1"/>
    <mergeCell ref="AL2:AP2"/>
    <mergeCell ref="A3:AP3"/>
    <mergeCell ref="A4:AP4"/>
    <mergeCell ref="B9:AO9"/>
    <mergeCell ref="B24:AO24"/>
    <mergeCell ref="J27:N27"/>
    <mergeCell ref="Q27:U27"/>
    <mergeCell ref="X27:AB27"/>
    <mergeCell ref="AE27:AO27"/>
    <mergeCell ref="B38:E39"/>
  </mergeCells>
  <dataValidations count="1">
    <dataValidation type="list" allowBlank="1" showInputMessage="1" showErrorMessage="1" errorTitle="Error" error="Please select a language listed below." sqref="V61:W61 H61:Q62" xr:uid="{00000000-0002-0000-0000-000000000000}">
      <formula1>Language_Options</formula1>
    </dataValidation>
  </dataValidations>
  <printOptions horizontalCentered="1"/>
  <pageMargins left="0.5" right="0.5" top="0.5" bottom="0.5" header="0.3" footer="0.3"/>
  <pageSetup paperSize="9" scale="98" orientation="portrait" r:id="rId1"/>
  <headerFooter>
    <oddFooter>&amp;CRM-&amp;P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/>
  </sheetPr>
  <dimension ref="A1:CN108"/>
  <sheetViews>
    <sheetView view="pageBreakPreview" zoomScaleNormal="100" zoomScaleSheetLayoutView="100" workbookViewId="0">
      <selection activeCell="R59" sqref="R59"/>
    </sheetView>
  </sheetViews>
  <sheetFormatPr defaultColWidth="1.77734375" defaultRowHeight="10" x14ac:dyDescent="0.2"/>
  <cols>
    <col min="1" max="1" width="1" style="28" customWidth="1"/>
    <col min="2" max="2" width="3.77734375" style="148" customWidth="1"/>
    <col min="3" max="4" width="1" style="28" customWidth="1"/>
    <col min="5" max="24" width="1.77734375" style="28"/>
    <col min="25" max="26" width="1" style="28" customWidth="1"/>
    <col min="27" max="38" width="1.77734375" style="28"/>
    <col min="39" max="42" width="1.77734375" style="28" customWidth="1"/>
    <col min="43" max="43" width="1.77734375" style="28"/>
    <col min="44" max="45" width="1" style="28" customWidth="1"/>
    <col min="46" max="65" width="1.77734375" style="28"/>
    <col min="66" max="66" width="4" style="28" bestFit="1" customWidth="1"/>
    <col min="67" max="67" width="1" customWidth="1"/>
    <col min="68" max="68" width="1.77734375" style="28"/>
    <col min="69" max="69" width="5.6640625" style="28" customWidth="1"/>
    <col min="70" max="16384" width="1.77734375" style="28"/>
  </cols>
  <sheetData>
    <row r="1" spans="1:67" x14ac:dyDescent="0.2">
      <c r="A1" s="319" t="s">
        <v>112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</row>
    <row r="2" spans="1:67" ht="6" customHeight="1" thickBot="1" x14ac:dyDescent="0.25">
      <c r="A2" s="29"/>
      <c r="B2" s="30"/>
      <c r="C2" s="31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67" ht="6" customHeight="1" x14ac:dyDescent="0.2">
      <c r="A3" s="32"/>
      <c r="B3" s="33"/>
      <c r="C3" s="34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62"/>
    </row>
    <row r="4" spans="1:67" ht="11.25" customHeight="1" x14ac:dyDescent="0.2">
      <c r="A4" s="37"/>
      <c r="B4" s="188">
        <v>101</v>
      </c>
      <c r="C4" s="39"/>
      <c r="D4" s="40"/>
      <c r="E4" s="320" t="s">
        <v>113</v>
      </c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1"/>
    </row>
    <row r="5" spans="1:67" ht="11.25" customHeight="1" x14ac:dyDescent="0.2">
      <c r="A5" s="37"/>
      <c r="B5" s="89"/>
      <c r="C5" s="39"/>
      <c r="D5" s="4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1"/>
    </row>
    <row r="6" spans="1:67" ht="11.25" customHeight="1" x14ac:dyDescent="0.2">
      <c r="A6" s="37"/>
      <c r="B6" s="100"/>
      <c r="C6" s="39"/>
      <c r="D6" s="4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1"/>
    </row>
    <row r="7" spans="1:67" ht="6" customHeight="1" thickBot="1" x14ac:dyDescent="0.25">
      <c r="A7" s="42"/>
      <c r="B7" s="102"/>
      <c r="C7" s="43"/>
      <c r="D7" s="44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63"/>
    </row>
    <row r="8" spans="1:67" ht="6" customHeight="1" x14ac:dyDescent="0.2">
      <c r="A8" s="32"/>
      <c r="B8" s="101"/>
      <c r="C8" s="34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201"/>
      <c r="BM8" s="55"/>
      <c r="BN8" s="55"/>
    </row>
    <row r="9" spans="1:67" x14ac:dyDescent="0.2">
      <c r="A9" s="37"/>
      <c r="B9" s="100"/>
      <c r="C9" s="39"/>
      <c r="D9" s="322" t="s">
        <v>77</v>
      </c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166"/>
      <c r="BK9" s="166"/>
      <c r="BL9" s="198"/>
      <c r="BM9" s="167" t="s">
        <v>3</v>
      </c>
      <c r="BN9" s="167"/>
    </row>
    <row r="10" spans="1:67" ht="6" customHeight="1" thickBot="1" x14ac:dyDescent="0.25">
      <c r="A10" s="42"/>
      <c r="B10" s="102"/>
      <c r="C10" s="43"/>
      <c r="D10" s="44"/>
      <c r="E10" s="31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199"/>
      <c r="BM10" s="153"/>
      <c r="BN10" s="153"/>
    </row>
    <row r="11" spans="1:67" ht="6" customHeight="1" x14ac:dyDescent="0.2">
      <c r="A11" s="32"/>
      <c r="B11" s="101"/>
      <c r="C11" s="34"/>
      <c r="D11" s="35"/>
      <c r="E11" s="47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165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 s="35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210"/>
      <c r="BL11" s="197"/>
    </row>
    <row r="12" spans="1:67" ht="11.25" customHeight="1" x14ac:dyDescent="0.2">
      <c r="A12" s="37"/>
      <c r="B12" s="194">
        <v>102</v>
      </c>
      <c r="C12" s="39"/>
      <c r="D12" s="40"/>
      <c r="E12" s="324" t="s">
        <v>78</v>
      </c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/>
      <c r="AT12" s="40"/>
      <c r="AU12" s="56" t="s">
        <v>74</v>
      </c>
      <c r="AV12" s="56"/>
      <c r="AW12" s="56"/>
      <c r="AX12" s="56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211"/>
      <c r="BK12" s="41"/>
      <c r="BL12" s="197"/>
    </row>
    <row r="13" spans="1:67" ht="11.25" customHeight="1" x14ac:dyDescent="0.2">
      <c r="A13" s="37"/>
      <c r="B13" s="195"/>
      <c r="C13" s="39"/>
      <c r="D13" s="40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/>
      <c r="AT13" s="40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 s="41"/>
      <c r="BL13" s="197"/>
    </row>
    <row r="14" spans="1:67" ht="11.25" customHeight="1" x14ac:dyDescent="0.2">
      <c r="A14" s="37"/>
      <c r="B14" s="100"/>
      <c r="C14" s="39"/>
      <c r="D14" s="40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/>
      <c r="AT14" s="40"/>
      <c r="AU14" s="56"/>
      <c r="AV14" s="56"/>
      <c r="AW14" s="56"/>
      <c r="AX14" s="56"/>
      <c r="AY14" s="56"/>
      <c r="AZ14" s="56"/>
      <c r="BA14" s="56"/>
      <c r="BB14" s="56"/>
      <c r="BC14" s="56"/>
      <c r="BD14"/>
      <c r="BE14"/>
      <c r="BF14"/>
      <c r="BG14" s="48"/>
      <c r="BH14" s="49"/>
      <c r="BI14" s="48"/>
      <c r="BJ14" s="49"/>
      <c r="BK14" s="41"/>
      <c r="BL14" s="197"/>
    </row>
    <row r="15" spans="1:67" ht="11.25" customHeight="1" x14ac:dyDescent="0.2">
      <c r="A15" s="37"/>
      <c r="B15" s="183"/>
      <c r="C15" s="39"/>
      <c r="D15" s="40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/>
      <c r="AT15" s="40"/>
      <c r="AU15" s="283" t="s">
        <v>79</v>
      </c>
      <c r="AV15"/>
      <c r="AW15"/>
      <c r="AX15"/>
      <c r="AY15" s="56"/>
      <c r="AZ15" s="60"/>
      <c r="BA15" s="158"/>
      <c r="BC15" s="58" t="s">
        <v>0</v>
      </c>
      <c r="BD15" s="158"/>
      <c r="BE15" s="158"/>
      <c r="BF15" s="158"/>
      <c r="BG15" s="52"/>
      <c r="BH15" s="53"/>
      <c r="BI15" s="52"/>
      <c r="BJ15" s="53"/>
      <c r="BK15" s="41"/>
      <c r="BL15" s="197"/>
    </row>
    <row r="16" spans="1:67" ht="6" customHeight="1" thickBot="1" x14ac:dyDescent="0.25">
      <c r="A16" s="42"/>
      <c r="B16" s="30"/>
      <c r="C16" s="43"/>
      <c r="D16" s="44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212"/>
      <c r="AT16" s="44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13"/>
      <c r="BL16" s="199"/>
      <c r="BM16" s="153"/>
      <c r="BN16" s="153"/>
    </row>
    <row r="17" spans="1:72" s="55" customFormat="1" ht="10.5" thickBot="1" x14ac:dyDescent="0.25">
      <c r="A17" s="166"/>
      <c r="B17" s="183"/>
      <c r="C17" s="45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BL17" s="196"/>
      <c r="BM17" s="153"/>
      <c r="BN17" s="153"/>
    </row>
    <row r="18" spans="1:72" ht="6" customHeight="1" x14ac:dyDescent="0.2">
      <c r="A18" s="32"/>
      <c r="B18" s="33"/>
      <c r="C18" s="34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55"/>
      <c r="AT18" s="35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197"/>
    </row>
    <row r="19" spans="1:72" ht="11.25" customHeight="1" x14ac:dyDescent="0.2">
      <c r="A19" s="37"/>
      <c r="B19" s="188">
        <v>103</v>
      </c>
      <c r="C19" s="39"/>
      <c r="D19" s="40"/>
      <c r="E19" s="317" t="s">
        <v>80</v>
      </c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T19" s="40"/>
      <c r="AU19" s="56"/>
      <c r="AV19" s="56"/>
      <c r="AW19" s="56"/>
      <c r="AX19" s="56"/>
      <c r="AY19" s="56"/>
      <c r="BC19" s="57"/>
      <c r="BD19" s="57"/>
      <c r="BE19" s="57"/>
      <c r="BF19" s="56"/>
      <c r="BG19" s="48"/>
      <c r="BH19" s="49"/>
      <c r="BI19" s="48"/>
      <c r="BJ19" s="49"/>
      <c r="BK19" s="166"/>
      <c r="BL19" s="197"/>
    </row>
    <row r="20" spans="1:72" ht="11.25" customHeight="1" x14ac:dyDescent="0.2">
      <c r="A20" s="37"/>
      <c r="B20" s="193"/>
      <c r="C20" s="39"/>
      <c r="D20" s="40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T20" s="40"/>
      <c r="AU20" s="56" t="s">
        <v>53</v>
      </c>
      <c r="AV20" s="166"/>
      <c r="AW20" s="166"/>
      <c r="AX20" s="58" t="s">
        <v>0</v>
      </c>
      <c r="AY20" s="51"/>
      <c r="AZ20" s="51"/>
      <c r="BA20" s="51"/>
      <c r="BB20" s="51"/>
      <c r="BC20" s="59"/>
      <c r="BD20" s="59"/>
      <c r="BE20" s="59"/>
      <c r="BF20" s="60"/>
      <c r="BG20" s="40"/>
      <c r="BH20" s="46"/>
      <c r="BI20" s="40"/>
      <c r="BJ20" s="46"/>
      <c r="BK20" s="200"/>
      <c r="BL20" s="197"/>
    </row>
    <row r="21" spans="1:72" ht="11.25" customHeight="1" x14ac:dyDescent="0.2">
      <c r="A21" s="37"/>
      <c r="B21" s="183"/>
      <c r="C21" s="39"/>
      <c r="D21" s="40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T21" s="40"/>
      <c r="AU21" s="56"/>
      <c r="AV21" s="56"/>
      <c r="AW21" s="56"/>
      <c r="AX21" s="56"/>
      <c r="AY21" s="56"/>
      <c r="BC21" s="56"/>
      <c r="BD21" s="56"/>
      <c r="BE21" s="56"/>
      <c r="BF21" s="56"/>
      <c r="BG21" s="48"/>
      <c r="BH21" s="49"/>
      <c r="BI21" s="48"/>
      <c r="BJ21" s="49"/>
      <c r="BK21" s="200"/>
      <c r="BL21" s="197"/>
    </row>
    <row r="22" spans="1:72" ht="11.25" customHeight="1" x14ac:dyDescent="0.2">
      <c r="A22" s="37"/>
      <c r="B22" s="183"/>
      <c r="C22" s="39"/>
      <c r="D22" s="40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AT22" s="40"/>
      <c r="AU22" s="56" t="s">
        <v>54</v>
      </c>
      <c r="AV22" s="166"/>
      <c r="AW22" s="166"/>
      <c r="AX22" s="57"/>
      <c r="AY22" s="60" t="s">
        <v>0</v>
      </c>
      <c r="AZ22" s="51"/>
      <c r="BA22" s="51"/>
      <c r="BB22" s="51"/>
      <c r="BC22" s="58"/>
      <c r="BD22" s="61"/>
      <c r="BE22" s="60"/>
      <c r="BF22" s="60"/>
      <c r="BG22" s="52"/>
      <c r="BH22" s="53"/>
      <c r="BI22" s="52"/>
      <c r="BJ22" s="53"/>
      <c r="BK22" s="166"/>
      <c r="BL22" s="197"/>
    </row>
    <row r="23" spans="1:72" ht="11.25" customHeight="1" x14ac:dyDescent="0.2">
      <c r="A23" s="37"/>
      <c r="B23" s="183"/>
      <c r="C23" s="39"/>
      <c r="D23" s="40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T23" s="40"/>
      <c r="AU23" s="56"/>
      <c r="AV23" s="56"/>
      <c r="AW23" s="56"/>
      <c r="AX23" s="56"/>
      <c r="AY23" s="56"/>
      <c r="BC23" s="62"/>
      <c r="BD23" s="63"/>
      <c r="BE23" s="48"/>
      <c r="BF23" s="49"/>
      <c r="BG23" s="64"/>
      <c r="BH23" s="64"/>
      <c r="BI23" s="48"/>
      <c r="BJ23" s="49"/>
      <c r="BK23" s="200"/>
      <c r="BL23" s="197"/>
    </row>
    <row r="24" spans="1:72" ht="11.25" customHeight="1" x14ac:dyDescent="0.2">
      <c r="A24" s="37"/>
      <c r="B24" s="183"/>
      <c r="C24" s="39"/>
      <c r="D24" s="40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T24" s="40"/>
      <c r="AU24" s="56" t="s">
        <v>55</v>
      </c>
      <c r="AV24" s="166"/>
      <c r="AW24" s="166"/>
      <c r="AX24" s="50" t="s">
        <v>0</v>
      </c>
      <c r="AY24" s="50"/>
      <c r="AZ24" s="51"/>
      <c r="BA24" s="51"/>
      <c r="BB24" s="51"/>
      <c r="BC24" s="65"/>
      <c r="BD24" s="66"/>
      <c r="BE24" s="52"/>
      <c r="BF24" s="53"/>
      <c r="BG24" s="54"/>
      <c r="BH24" s="54"/>
      <c r="BI24" s="52"/>
      <c r="BJ24" s="53"/>
      <c r="BK24" s="200"/>
      <c r="BL24" s="197"/>
      <c r="BO24" s="28"/>
    </row>
    <row r="25" spans="1:72" ht="6" customHeight="1" thickBot="1" x14ac:dyDescent="0.25">
      <c r="A25" s="42"/>
      <c r="B25" s="30"/>
      <c r="C25" s="43"/>
      <c r="D25" s="44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44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199"/>
      <c r="BM25" s="153"/>
      <c r="BN25" s="153"/>
    </row>
    <row r="26" spans="1:72" ht="6" customHeight="1" x14ac:dyDescent="0.2">
      <c r="A26" s="32"/>
      <c r="B26" s="33"/>
      <c r="C26" s="34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55"/>
      <c r="AT26" s="35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197"/>
      <c r="BT26" s="186"/>
    </row>
    <row r="27" spans="1:72" ht="11.25" customHeight="1" x14ac:dyDescent="0.2">
      <c r="A27" s="37"/>
      <c r="B27" s="188">
        <v>104</v>
      </c>
      <c r="C27" s="39"/>
      <c r="D27" s="40"/>
      <c r="E27" s="317" t="s">
        <v>81</v>
      </c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T27" s="40"/>
      <c r="AU27" s="166"/>
      <c r="AW27"/>
      <c r="AX27"/>
      <c r="AY27"/>
      <c r="AZ27"/>
      <c r="BA27"/>
      <c r="BB27"/>
      <c r="BC27"/>
      <c r="BD27"/>
      <c r="BE27"/>
      <c r="BF27"/>
      <c r="BG27"/>
      <c r="BH27"/>
      <c r="BI27" s="48"/>
      <c r="BJ27" s="49"/>
      <c r="BK27" s="166"/>
      <c r="BL27" s="197"/>
    </row>
    <row r="28" spans="1:72" ht="11.25" customHeight="1" x14ac:dyDescent="0.2">
      <c r="A28" s="37"/>
      <c r="B28" s="193"/>
      <c r="C28" s="39"/>
      <c r="D28" s="40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T28" s="40"/>
      <c r="AW28"/>
      <c r="AX28"/>
      <c r="AY28"/>
      <c r="AZ28"/>
      <c r="BA28"/>
      <c r="BB28"/>
      <c r="BC28"/>
      <c r="BD28" s="158"/>
      <c r="BE28" s="158"/>
      <c r="BF28" s="158"/>
      <c r="BG28" s="158"/>
      <c r="BH28" s="267" t="s">
        <v>82</v>
      </c>
      <c r="BI28" s="52"/>
      <c r="BJ28" s="53"/>
      <c r="BK28" s="200"/>
      <c r="BL28" s="197"/>
    </row>
    <row r="29" spans="1:72" ht="11.25" customHeight="1" x14ac:dyDescent="0.2">
      <c r="A29" s="37"/>
      <c r="B29" s="183"/>
      <c r="C29" s="39"/>
      <c r="D29" s="40"/>
      <c r="E29" s="315" t="s">
        <v>83</v>
      </c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T29" s="40"/>
      <c r="BK29" s="200"/>
      <c r="BL29" s="197"/>
    </row>
    <row r="30" spans="1:72" ht="6" customHeight="1" thickBot="1" x14ac:dyDescent="0.25">
      <c r="A30" s="42"/>
      <c r="B30" s="30"/>
      <c r="C30" s="43"/>
      <c r="D30" s="44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44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199"/>
      <c r="BM30" s="153"/>
      <c r="BN30" s="153"/>
    </row>
    <row r="31" spans="1:72" ht="6" customHeight="1" x14ac:dyDescent="0.2">
      <c r="A31" s="256"/>
      <c r="B31" s="101"/>
      <c r="C31" s="241"/>
      <c r="D31" s="242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5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243"/>
      <c r="AU31" s="86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58"/>
      <c r="BI31" s="243"/>
      <c r="BJ31" s="243"/>
      <c r="BK31" s="243"/>
      <c r="BL31" s="198"/>
      <c r="BM31" s="167"/>
      <c r="BN31" s="259"/>
    </row>
    <row r="32" spans="1:72" ht="11.25" customHeight="1" x14ac:dyDescent="0.2">
      <c r="A32" s="260"/>
      <c r="B32" s="194">
        <v>105</v>
      </c>
      <c r="C32" s="245"/>
      <c r="D32" s="246"/>
      <c r="E32" s="315" t="s">
        <v>84</v>
      </c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261"/>
      <c r="AF32" s="284" t="s">
        <v>85</v>
      </c>
      <c r="AG32" s="261"/>
      <c r="AH32" s="261"/>
      <c r="AI32" s="261"/>
      <c r="AJ32" s="261"/>
      <c r="AK32" s="261"/>
      <c r="AL32" s="261"/>
      <c r="AM32" s="261"/>
      <c r="AN32" s="261"/>
      <c r="AO32" s="167"/>
      <c r="AP32" s="262" t="s">
        <v>4</v>
      </c>
      <c r="AQ32" s="261"/>
      <c r="AR32" s="167"/>
      <c r="AS32" s="167"/>
      <c r="AT32" s="86"/>
      <c r="AU32" s="167"/>
      <c r="AV32" s="86"/>
      <c r="AW32" s="86"/>
      <c r="AX32" s="58"/>
      <c r="AY32" s="263"/>
      <c r="AZ32" s="263"/>
      <c r="BA32" s="58"/>
      <c r="BB32" s="58"/>
      <c r="BC32" s="58"/>
      <c r="BD32" s="58"/>
      <c r="BE32" s="58"/>
      <c r="BF32" s="58"/>
      <c r="BG32" s="58"/>
      <c r="BH32" s="263"/>
      <c r="BI32" s="58"/>
      <c r="BJ32" s="264"/>
      <c r="BK32" s="86"/>
      <c r="BL32" s="198"/>
      <c r="BM32" s="167"/>
      <c r="BN32" s="265"/>
    </row>
    <row r="33" spans="1:66" ht="11.25" customHeight="1" x14ac:dyDescent="0.2">
      <c r="A33" s="260"/>
      <c r="B33" s="195"/>
      <c r="C33" s="245"/>
      <c r="D33" s="246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86"/>
      <c r="AN33" s="261"/>
      <c r="AO33" s="261"/>
      <c r="AP33" s="261"/>
      <c r="AQ33" s="261"/>
      <c r="AR33" s="167"/>
      <c r="AS33" s="167"/>
      <c r="AT33" s="86"/>
      <c r="AU33" s="86"/>
      <c r="AV33" s="86"/>
      <c r="AW33" s="86"/>
      <c r="AX33" s="58"/>
      <c r="AY33" s="263"/>
      <c r="AZ33" s="263"/>
      <c r="BA33" s="58"/>
      <c r="BB33" s="58"/>
      <c r="BC33" s="58"/>
      <c r="BD33" s="58"/>
      <c r="BE33" s="58"/>
      <c r="BF33" s="58"/>
      <c r="BG33" s="58"/>
      <c r="BH33" s="263"/>
      <c r="BI33" s="58"/>
      <c r="BJ33" s="264"/>
      <c r="BK33" s="86"/>
      <c r="BL33" s="198"/>
      <c r="BM33" s="167"/>
      <c r="BN33" s="266">
        <v>116</v>
      </c>
    </row>
    <row r="34" spans="1:66" ht="6" customHeight="1" x14ac:dyDescent="0.2">
      <c r="A34" s="260"/>
      <c r="B34" s="100"/>
      <c r="C34" s="245"/>
      <c r="D34" s="24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6"/>
      <c r="BJ34" s="86"/>
      <c r="BK34" s="86"/>
      <c r="BL34" s="198"/>
      <c r="BM34" s="257"/>
      <c r="BN34" s="265"/>
    </row>
    <row r="35" spans="1:66" s="55" customFormat="1" x14ac:dyDescent="0.2">
      <c r="A35" s="209"/>
      <c r="B35" s="204"/>
      <c r="C35" s="205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7"/>
      <c r="BM35" s="206"/>
      <c r="BN35" s="208"/>
    </row>
    <row r="36" spans="1:66" ht="6" customHeight="1" x14ac:dyDescent="0.2">
      <c r="A36" s="37"/>
      <c r="B36" s="183"/>
      <c r="C36" s="39"/>
      <c r="D36" s="40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55"/>
      <c r="AT36" s="40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97"/>
    </row>
    <row r="37" spans="1:66" ht="11.25" customHeight="1" x14ac:dyDescent="0.2">
      <c r="A37" s="37"/>
      <c r="B37" s="188">
        <v>106</v>
      </c>
      <c r="C37" s="39"/>
      <c r="D37" s="40"/>
      <c r="E37" s="318" t="s">
        <v>86</v>
      </c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T37" s="40"/>
      <c r="AU37" s="166"/>
      <c r="AV37" s="166"/>
      <c r="AW37" s="166"/>
      <c r="AX37" s="166"/>
      <c r="AY37" s="166"/>
      <c r="BB37" s="48"/>
      <c r="BC37" s="49"/>
      <c r="BD37" s="64"/>
      <c r="BE37" s="71"/>
      <c r="BF37" s="72"/>
      <c r="BG37" s="62"/>
      <c r="BH37" s="73"/>
      <c r="BI37" s="48"/>
      <c r="BJ37" s="49"/>
      <c r="BK37" s="166"/>
      <c r="BL37" s="197"/>
    </row>
    <row r="38" spans="1:66" ht="11.25" customHeight="1" x14ac:dyDescent="0.2">
      <c r="A38" s="37"/>
      <c r="B38" s="88" t="s">
        <v>13</v>
      </c>
      <c r="C38" s="39"/>
      <c r="D38" s="40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T38" s="40"/>
      <c r="AU38" s="166" t="s">
        <v>5</v>
      </c>
      <c r="AV38" s="166"/>
      <c r="AW38" s="50" t="s">
        <v>0</v>
      </c>
      <c r="AX38" s="50"/>
      <c r="AY38" s="50"/>
      <c r="AZ38" s="51"/>
      <c r="BA38" s="51"/>
      <c r="BB38" s="52"/>
      <c r="BC38" s="53"/>
      <c r="BD38" s="54"/>
      <c r="BE38" s="74"/>
      <c r="BF38" s="75" t="s">
        <v>6</v>
      </c>
      <c r="BG38" s="65"/>
      <c r="BH38" s="76"/>
      <c r="BI38" s="52"/>
      <c r="BJ38" s="53"/>
      <c r="BK38" s="166"/>
      <c r="BL38" s="197"/>
    </row>
    <row r="39" spans="1:66" ht="6" customHeight="1" x14ac:dyDescent="0.2">
      <c r="A39" s="37"/>
      <c r="B39" s="183"/>
      <c r="C39" s="39"/>
      <c r="D39" s="40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55"/>
      <c r="AA39" s="55"/>
      <c r="AT39" s="40"/>
      <c r="AU39" s="166"/>
      <c r="AV39" s="166"/>
      <c r="AX39" s="166"/>
      <c r="AY39" s="166"/>
      <c r="AZ39" s="166"/>
      <c r="BA39" s="72"/>
      <c r="BB39" s="166"/>
      <c r="BC39" s="166"/>
      <c r="BD39" s="166"/>
      <c r="BE39" s="77"/>
      <c r="BF39" s="72"/>
      <c r="BG39" s="72"/>
      <c r="BH39" s="78"/>
      <c r="BI39" s="72"/>
      <c r="BJ39" s="77"/>
      <c r="BK39" s="166"/>
      <c r="BL39" s="197"/>
    </row>
    <row r="40" spans="1:66" ht="11.25" customHeight="1" x14ac:dyDescent="0.2">
      <c r="A40" s="37"/>
      <c r="B40" s="183"/>
      <c r="C40" s="39"/>
      <c r="D40" s="40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55"/>
      <c r="AA40" s="55"/>
      <c r="AT40" s="40"/>
      <c r="AU40" s="56" t="s">
        <v>87</v>
      </c>
      <c r="AV40" s="166"/>
      <c r="AX40" s="166"/>
      <c r="AY40" s="166"/>
      <c r="AZ40" s="166"/>
      <c r="BA40" s="72"/>
      <c r="BD40" s="50"/>
      <c r="BE40" s="50" t="s">
        <v>0</v>
      </c>
      <c r="BF40" s="51"/>
      <c r="BG40" s="51"/>
      <c r="BH40" s="79"/>
      <c r="BI40" s="72"/>
      <c r="BJ40" s="80" t="s">
        <v>7</v>
      </c>
      <c r="BK40" s="166"/>
      <c r="BL40" s="197"/>
    </row>
    <row r="41" spans="1:66" ht="11.25" customHeight="1" x14ac:dyDescent="0.2">
      <c r="A41" s="37"/>
      <c r="B41" s="183"/>
      <c r="C41" s="39"/>
      <c r="D41" s="40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55"/>
      <c r="AA41" s="55"/>
      <c r="AT41" s="40"/>
      <c r="AU41" s="56" t="s">
        <v>88</v>
      </c>
      <c r="AV41" s="166"/>
      <c r="AX41" s="166"/>
      <c r="AY41" s="166"/>
      <c r="BB41" s="50" t="s">
        <v>0</v>
      </c>
      <c r="BC41" s="51"/>
      <c r="BD41" s="50"/>
      <c r="BE41" s="81"/>
      <c r="BF41" s="51"/>
      <c r="BG41" s="51"/>
      <c r="BH41" s="79"/>
      <c r="BI41" s="72"/>
      <c r="BJ41" s="80" t="s">
        <v>8</v>
      </c>
      <c r="BK41" s="166"/>
      <c r="BL41" s="197"/>
      <c r="BN41" s="28">
        <v>108</v>
      </c>
    </row>
    <row r="42" spans="1:66" ht="11.25" customHeight="1" x14ac:dyDescent="0.2">
      <c r="A42" s="37"/>
      <c r="B42" s="183"/>
      <c r="C42" s="39"/>
      <c r="D42" s="40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55"/>
      <c r="AA42" s="55"/>
      <c r="AT42" s="40"/>
      <c r="AU42" s="56" t="s">
        <v>89</v>
      </c>
      <c r="AV42" s="56"/>
      <c r="AX42" s="56"/>
      <c r="AY42" s="50" t="s">
        <v>0</v>
      </c>
      <c r="AZ42" s="60"/>
      <c r="BA42" s="50"/>
      <c r="BB42" s="50"/>
      <c r="BC42" s="51"/>
      <c r="BD42" s="50"/>
      <c r="BE42" s="79"/>
      <c r="BF42" s="51"/>
      <c r="BG42" s="51"/>
      <c r="BH42" s="60"/>
      <c r="BI42" s="72"/>
      <c r="BJ42" s="80" t="s">
        <v>9</v>
      </c>
      <c r="BK42" s="166"/>
      <c r="BL42" s="197"/>
    </row>
    <row r="43" spans="1:66" ht="6" customHeight="1" thickBot="1" x14ac:dyDescent="0.25">
      <c r="A43" s="42"/>
      <c r="B43" s="30"/>
      <c r="C43" s="43"/>
      <c r="D43" s="44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44"/>
      <c r="AU43" s="29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3"/>
      <c r="BI43" s="82"/>
      <c r="BJ43" s="29"/>
      <c r="BK43" s="29"/>
      <c r="BL43" s="199"/>
      <c r="BM43" s="153"/>
      <c r="BN43" s="153"/>
    </row>
    <row r="44" spans="1:66" ht="6" customHeight="1" x14ac:dyDescent="0.2">
      <c r="A44" s="32"/>
      <c r="B44" s="33"/>
      <c r="C44" s="34"/>
      <c r="D44" s="3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55"/>
      <c r="AA44" s="55"/>
      <c r="AT44" s="35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67"/>
      <c r="BI44" s="36"/>
      <c r="BJ44" s="36"/>
      <c r="BK44" s="36"/>
      <c r="BL44" s="197"/>
    </row>
    <row r="45" spans="1:66" ht="11.25" customHeight="1" x14ac:dyDescent="0.2">
      <c r="A45" s="37"/>
      <c r="B45" s="188">
        <v>107</v>
      </c>
      <c r="C45" s="39"/>
      <c r="D45" s="40"/>
      <c r="E45" s="320" t="s">
        <v>90</v>
      </c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T45" s="40"/>
      <c r="AU45" s="56" t="s">
        <v>85</v>
      </c>
      <c r="AW45" s="166"/>
      <c r="AX45" s="50" t="s">
        <v>0</v>
      </c>
      <c r="AY45" s="50"/>
      <c r="AZ45" s="50"/>
      <c r="BA45" s="50"/>
      <c r="BB45" s="50"/>
      <c r="BC45" s="50"/>
      <c r="BD45" s="58"/>
      <c r="BE45" s="50"/>
      <c r="BF45" s="50"/>
      <c r="BG45" s="50"/>
      <c r="BH45" s="51"/>
      <c r="BI45" s="161"/>
      <c r="BJ45" s="68" t="s">
        <v>10</v>
      </c>
      <c r="BK45" s="166"/>
      <c r="BL45" s="197"/>
    </row>
    <row r="46" spans="1:66" ht="11.25" customHeight="1" x14ac:dyDescent="0.2">
      <c r="A46" s="37"/>
      <c r="B46" s="88" t="s">
        <v>35</v>
      </c>
      <c r="C46" s="39"/>
      <c r="D46" s="4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T46" s="40"/>
      <c r="AU46" s="56" t="s">
        <v>4</v>
      </c>
      <c r="AW46" s="50" t="s">
        <v>0</v>
      </c>
      <c r="AX46" s="50"/>
      <c r="AY46" s="50"/>
      <c r="AZ46" s="50"/>
      <c r="BA46" s="50"/>
      <c r="BB46" s="50"/>
      <c r="BC46" s="50"/>
      <c r="BD46" s="58"/>
      <c r="BE46" s="50"/>
      <c r="BF46" s="50"/>
      <c r="BG46" s="50"/>
      <c r="BH46" s="51"/>
      <c r="BI46" s="161"/>
      <c r="BJ46" s="68" t="s">
        <v>11</v>
      </c>
      <c r="BK46" s="166"/>
      <c r="BL46" s="197"/>
    </row>
    <row r="47" spans="1:66" ht="6" customHeight="1" thickBot="1" x14ac:dyDescent="0.25">
      <c r="A47" s="42"/>
      <c r="B47" s="30"/>
      <c r="C47" s="43"/>
      <c r="D47" s="44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44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70"/>
      <c r="BI47" s="29"/>
      <c r="BJ47" s="29"/>
      <c r="BK47" s="29"/>
      <c r="BL47" s="199"/>
      <c r="BM47" s="153"/>
      <c r="BN47" s="153"/>
    </row>
    <row r="48" spans="1:66" ht="6" customHeight="1" x14ac:dyDescent="0.2">
      <c r="A48" s="32"/>
      <c r="B48" s="33"/>
      <c r="C48" s="34"/>
      <c r="D48" s="3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55"/>
      <c r="AA48" s="55"/>
      <c r="AT48" s="40"/>
      <c r="AU48" s="16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197"/>
    </row>
    <row r="49" spans="1:66" s="84" customFormat="1" ht="11.25" customHeight="1" x14ac:dyDescent="0.2">
      <c r="A49" s="37"/>
      <c r="B49" s="188">
        <v>108</v>
      </c>
      <c r="C49" s="39"/>
      <c r="D49" s="40"/>
      <c r="E49" s="318" t="s">
        <v>91</v>
      </c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T49" s="40"/>
      <c r="AU49" s="166"/>
      <c r="AV49" s="166"/>
      <c r="AW49" s="166"/>
      <c r="AX49" s="166"/>
      <c r="BA49" s="166"/>
      <c r="BB49" s="48"/>
      <c r="BC49" s="49"/>
      <c r="BD49" s="48"/>
      <c r="BE49" s="49"/>
      <c r="BF49" s="64"/>
      <c r="BG49" s="49"/>
      <c r="BH49" s="166"/>
      <c r="BI49" s="48"/>
      <c r="BJ49" s="49"/>
      <c r="BK49" s="166"/>
      <c r="BL49" s="202"/>
    </row>
    <row r="50" spans="1:66" s="84" customFormat="1" ht="11.25" customHeight="1" x14ac:dyDescent="0.2">
      <c r="A50" s="37"/>
      <c r="B50" s="183"/>
      <c r="C50" s="39"/>
      <c r="D50" s="40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T50" s="40"/>
      <c r="AU50" s="166" t="s">
        <v>12</v>
      </c>
      <c r="AV50" s="166"/>
      <c r="AW50" s="50" t="s">
        <v>0</v>
      </c>
      <c r="AX50" s="50"/>
      <c r="AY50" s="61"/>
      <c r="AZ50" s="61"/>
      <c r="BA50" s="50"/>
      <c r="BB50" s="52"/>
      <c r="BC50" s="53"/>
      <c r="BD50" s="52"/>
      <c r="BE50" s="53"/>
      <c r="BF50" s="54"/>
      <c r="BG50" s="53"/>
      <c r="BH50" s="85" t="s">
        <v>6</v>
      </c>
      <c r="BI50" s="52"/>
      <c r="BJ50" s="53"/>
      <c r="BK50" s="166"/>
      <c r="BL50" s="202"/>
    </row>
    <row r="51" spans="1:66" s="84" customFormat="1" ht="6" customHeight="1" x14ac:dyDescent="0.2">
      <c r="A51" s="37"/>
      <c r="B51" s="183"/>
      <c r="C51" s="39"/>
      <c r="D51" s="40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55"/>
      <c r="AA51" s="155"/>
      <c r="AT51" s="40"/>
      <c r="AU51" s="86"/>
      <c r="AV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7"/>
      <c r="BI51" s="166"/>
      <c r="BJ51" s="166"/>
      <c r="BK51" s="166"/>
      <c r="BL51" s="202"/>
    </row>
    <row r="52" spans="1:66" s="84" customFormat="1" ht="11.25" customHeight="1" x14ac:dyDescent="0.2">
      <c r="A52" s="37"/>
      <c r="B52" s="183"/>
      <c r="C52" s="39"/>
      <c r="D52" s="40"/>
      <c r="E52" s="317" t="s">
        <v>92</v>
      </c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T52" s="40"/>
      <c r="AU52" s="283" t="s">
        <v>87</v>
      </c>
      <c r="AV52" s="166"/>
      <c r="AW52" s="28"/>
      <c r="AX52" s="166"/>
      <c r="AY52" s="166"/>
      <c r="AZ52" s="166"/>
      <c r="BA52" s="72"/>
      <c r="BD52" s="50"/>
      <c r="BE52" s="50" t="s">
        <v>0</v>
      </c>
      <c r="BF52" s="51"/>
      <c r="BG52" s="51"/>
      <c r="BH52" s="79"/>
      <c r="BI52" s="72"/>
      <c r="BJ52" s="80" t="s">
        <v>7</v>
      </c>
      <c r="BK52" s="166"/>
      <c r="BL52" s="202"/>
    </row>
    <row r="53" spans="1:66" s="84" customFormat="1" ht="11.25" customHeight="1" x14ac:dyDescent="0.2">
      <c r="A53" s="37"/>
      <c r="B53" s="183"/>
      <c r="C53" s="39"/>
      <c r="D53" s="40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7"/>
      <c r="AR53" s="317"/>
      <c r="AT53" s="40"/>
      <c r="AU53" s="56" t="s">
        <v>88</v>
      </c>
      <c r="AV53" s="166"/>
      <c r="AW53" s="28"/>
      <c r="AX53" s="166"/>
      <c r="AY53" s="166"/>
      <c r="BB53" s="50" t="s">
        <v>0</v>
      </c>
      <c r="BC53" s="51"/>
      <c r="BD53" s="50"/>
      <c r="BE53" s="81"/>
      <c r="BF53" s="51"/>
      <c r="BG53" s="51"/>
      <c r="BH53" s="79"/>
      <c r="BI53" s="72"/>
      <c r="BJ53" s="80" t="s">
        <v>8</v>
      </c>
      <c r="BK53" s="166"/>
      <c r="BL53" s="202"/>
      <c r="BN53" s="187">
        <v>113</v>
      </c>
    </row>
    <row r="54" spans="1:66" s="84" customFormat="1" ht="11.25" customHeight="1" x14ac:dyDescent="0.2">
      <c r="A54" s="37"/>
      <c r="B54" s="183"/>
      <c r="C54" s="39"/>
      <c r="D54" s="40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T54" s="40"/>
      <c r="AU54" s="56" t="s">
        <v>89</v>
      </c>
      <c r="AV54" s="56"/>
      <c r="AW54" s="28"/>
      <c r="AX54" s="56"/>
      <c r="AY54" s="50" t="s">
        <v>0</v>
      </c>
      <c r="AZ54" s="60"/>
      <c r="BA54" s="50"/>
      <c r="BB54" s="50"/>
      <c r="BC54" s="51"/>
      <c r="BD54" s="50"/>
      <c r="BE54" s="79"/>
      <c r="BF54" s="51"/>
      <c r="BG54" s="51"/>
      <c r="BH54" s="60"/>
      <c r="BI54" s="72"/>
      <c r="BJ54" s="80" t="s">
        <v>9</v>
      </c>
      <c r="BK54" s="166"/>
      <c r="BL54" s="202"/>
    </row>
    <row r="55" spans="1:66" ht="6" customHeight="1" thickBot="1" x14ac:dyDescent="0.25">
      <c r="A55" s="42"/>
      <c r="B55" s="30"/>
      <c r="C55" s="43"/>
      <c r="D55" s="44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4"/>
      <c r="AT55" s="44"/>
      <c r="AU55" s="29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3"/>
      <c r="BI55" s="82"/>
      <c r="BJ55" s="29"/>
      <c r="BK55" s="29"/>
      <c r="BL55" s="199"/>
      <c r="BM55" s="153"/>
      <c r="BN55" s="153"/>
    </row>
    <row r="56" spans="1:66" ht="6" customHeight="1" x14ac:dyDescent="0.2">
      <c r="A56" s="32"/>
      <c r="B56" s="33"/>
      <c r="C56" s="34"/>
      <c r="D56" s="35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55"/>
      <c r="AA56" s="55"/>
      <c r="AT56" s="35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67"/>
      <c r="BI56" s="36"/>
      <c r="BJ56" s="36"/>
      <c r="BK56" s="36"/>
      <c r="BL56" s="197"/>
    </row>
    <row r="57" spans="1:66" ht="11.25" customHeight="1" x14ac:dyDescent="0.2">
      <c r="A57" s="37"/>
      <c r="B57" s="188">
        <v>109</v>
      </c>
      <c r="C57" s="39"/>
      <c r="D57" s="40"/>
      <c r="E57" s="318" t="s">
        <v>93</v>
      </c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T57" s="40"/>
      <c r="AU57" s="56" t="s">
        <v>94</v>
      </c>
      <c r="AW57" s="166"/>
      <c r="AX57" s="166"/>
      <c r="AY57" s="166"/>
      <c r="AZ57" s="166"/>
      <c r="BA57" s="166"/>
      <c r="BB57" s="50" t="s">
        <v>0</v>
      </c>
      <c r="BC57" s="50"/>
      <c r="BD57" s="58"/>
      <c r="BE57" s="50"/>
      <c r="BF57" s="50"/>
      <c r="BG57" s="50"/>
      <c r="BH57" s="51"/>
      <c r="BI57" s="161"/>
      <c r="BJ57" s="68" t="s">
        <v>10</v>
      </c>
      <c r="BK57" s="166"/>
      <c r="BL57" s="197"/>
    </row>
    <row r="58" spans="1:66" ht="11.25" customHeight="1" x14ac:dyDescent="0.2">
      <c r="A58" s="37"/>
      <c r="B58" s="183"/>
      <c r="C58" s="39"/>
      <c r="D58" s="40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T58" s="40"/>
      <c r="AU58" s="56" t="s">
        <v>95</v>
      </c>
      <c r="AW58" s="166"/>
      <c r="AX58" s="166"/>
      <c r="AY58" s="166"/>
      <c r="AZ58" s="166"/>
      <c r="BA58" s="166"/>
      <c r="BC58" s="50" t="s">
        <v>0</v>
      </c>
      <c r="BD58" s="58"/>
      <c r="BE58" s="50"/>
      <c r="BF58" s="50"/>
      <c r="BG58" s="50"/>
      <c r="BH58" s="51"/>
      <c r="BI58" s="161"/>
      <c r="BJ58" s="68" t="s">
        <v>11</v>
      </c>
      <c r="BK58" s="166"/>
      <c r="BL58" s="197"/>
    </row>
    <row r="59" spans="1:66" ht="6" customHeight="1" thickBot="1" x14ac:dyDescent="0.25">
      <c r="A59" s="42"/>
      <c r="B59" s="30"/>
      <c r="C59" s="43"/>
      <c r="D59" s="44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44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70"/>
      <c r="BI59" s="29"/>
      <c r="BJ59" s="29"/>
      <c r="BK59" s="29"/>
      <c r="BL59" s="199"/>
      <c r="BM59" s="153"/>
      <c r="BN59" s="153"/>
    </row>
    <row r="60" spans="1:66" ht="6" customHeight="1" x14ac:dyDescent="0.2">
      <c r="A60" s="32"/>
      <c r="B60" s="33"/>
      <c r="C60" s="34"/>
      <c r="D60" s="3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55"/>
      <c r="AA60" s="55"/>
      <c r="AT60" s="35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67"/>
      <c r="BI60" s="36"/>
      <c r="BJ60" s="36"/>
      <c r="BK60" s="36"/>
      <c r="BL60" s="197"/>
    </row>
    <row r="61" spans="1:66" ht="11.25" customHeight="1" x14ac:dyDescent="0.2">
      <c r="A61" s="37"/>
      <c r="B61" s="188">
        <v>110</v>
      </c>
      <c r="C61" s="39"/>
      <c r="D61" s="40"/>
      <c r="E61" s="318" t="s">
        <v>96</v>
      </c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T61" s="40"/>
      <c r="AU61" s="56" t="s">
        <v>85</v>
      </c>
      <c r="AV61" s="166"/>
      <c r="AW61" s="166"/>
      <c r="AX61" s="58" t="s">
        <v>0</v>
      </c>
      <c r="AY61" s="51"/>
      <c r="AZ61" s="50"/>
      <c r="BA61" s="50"/>
      <c r="BB61" s="50"/>
      <c r="BC61" s="50"/>
      <c r="BD61" s="58"/>
      <c r="BE61" s="50"/>
      <c r="BF61" s="50"/>
      <c r="BG61" s="50"/>
      <c r="BH61" s="51"/>
      <c r="BI61" s="161"/>
      <c r="BJ61" s="68" t="s">
        <v>10</v>
      </c>
      <c r="BK61" s="166"/>
      <c r="BL61" s="197"/>
      <c r="BN61" s="187">
        <v>112</v>
      </c>
    </row>
    <row r="62" spans="1:66" ht="11.25" customHeight="1" x14ac:dyDescent="0.2">
      <c r="A62" s="37"/>
      <c r="B62" s="183"/>
      <c r="C62" s="39"/>
      <c r="D62" s="40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T62" s="40"/>
      <c r="AU62" s="56" t="s">
        <v>4</v>
      </c>
      <c r="AV62" s="166"/>
      <c r="AW62" s="50" t="s">
        <v>0</v>
      </c>
      <c r="AX62" s="58"/>
      <c r="AY62" s="51"/>
      <c r="AZ62" s="50"/>
      <c r="BA62" s="50"/>
      <c r="BB62" s="50"/>
      <c r="BC62" s="50"/>
      <c r="BD62" s="58"/>
      <c r="BE62" s="50"/>
      <c r="BF62" s="50"/>
      <c r="BG62" s="50"/>
      <c r="BH62" s="51"/>
      <c r="BI62" s="161"/>
      <c r="BJ62" s="68" t="s">
        <v>11</v>
      </c>
      <c r="BK62" s="166"/>
      <c r="BL62" s="197"/>
    </row>
    <row r="63" spans="1:66" ht="6" customHeight="1" thickBot="1" x14ac:dyDescent="0.25">
      <c r="A63" s="42"/>
      <c r="B63" s="30"/>
      <c r="C63" s="43"/>
      <c r="D63" s="44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44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70"/>
      <c r="BI63" s="29"/>
      <c r="BJ63" s="29"/>
      <c r="BK63" s="29"/>
      <c r="BL63" s="199"/>
      <c r="BM63" s="153"/>
      <c r="BN63" s="153"/>
    </row>
    <row r="64" spans="1:66" ht="6" customHeight="1" x14ac:dyDescent="0.2">
      <c r="A64" s="32"/>
      <c r="B64" s="33"/>
      <c r="C64" s="34"/>
      <c r="D64" s="3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55"/>
      <c r="AA64" s="55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67"/>
      <c r="BI64" s="36"/>
      <c r="BJ64" s="36"/>
      <c r="BK64" s="36"/>
      <c r="BL64" s="197"/>
    </row>
    <row r="65" spans="1:66" ht="11.25" customHeight="1" x14ac:dyDescent="0.2">
      <c r="A65" s="37"/>
      <c r="B65" s="188">
        <v>111</v>
      </c>
      <c r="C65" s="39"/>
      <c r="D65" s="40"/>
      <c r="E65" s="320" t="s">
        <v>97</v>
      </c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0"/>
      <c r="AH65" s="320"/>
      <c r="AI65" s="320"/>
      <c r="AJ65" s="320"/>
      <c r="AK65" s="320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  <c r="AW65" s="320"/>
      <c r="AX65" s="320"/>
      <c r="AY65" s="320"/>
      <c r="AZ65" s="320"/>
      <c r="BA65" s="320"/>
      <c r="BB65" s="320"/>
      <c r="BC65" s="320"/>
      <c r="BD65" s="320"/>
      <c r="BE65" s="320"/>
      <c r="BF65" s="320"/>
      <c r="BG65" s="320"/>
      <c r="BH65" s="320"/>
      <c r="BI65" s="320"/>
      <c r="BJ65" s="320"/>
      <c r="BK65" s="166"/>
      <c r="BL65" s="197"/>
    </row>
    <row r="66" spans="1:66" ht="11.25" customHeight="1" x14ac:dyDescent="0.2">
      <c r="A66" s="37"/>
      <c r="B66" s="38"/>
      <c r="C66" s="39"/>
      <c r="D66" s="40"/>
      <c r="E66" s="320" t="s">
        <v>98</v>
      </c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0"/>
      <c r="AX66" s="320"/>
      <c r="AY66" s="320"/>
      <c r="AZ66" s="320"/>
      <c r="BA66" s="320"/>
      <c r="BB66" s="320"/>
      <c r="BC66" s="320"/>
      <c r="BD66" s="320"/>
      <c r="BE66" s="320"/>
      <c r="BF66" s="320"/>
      <c r="BG66" s="320"/>
      <c r="BH66" s="320"/>
      <c r="BI66" s="320"/>
      <c r="BJ66" s="320"/>
      <c r="BK66" s="166"/>
      <c r="BL66" s="197"/>
    </row>
    <row r="67" spans="1:66" ht="11.25" customHeight="1" x14ac:dyDescent="0.2">
      <c r="A67" s="37"/>
      <c r="B67" s="38"/>
      <c r="C67" s="39"/>
      <c r="D67" s="40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70"/>
      <c r="AT67" s="54"/>
      <c r="AU67" s="54"/>
      <c r="AV67" s="170"/>
      <c r="AW67" s="54"/>
      <c r="AX67" s="54"/>
      <c r="AY67" s="54"/>
      <c r="AZ67" s="54"/>
      <c r="BA67" s="54"/>
      <c r="BB67" s="54"/>
      <c r="BC67" s="171"/>
      <c r="BD67" s="172"/>
      <c r="BE67" s="171"/>
      <c r="BF67" s="171"/>
      <c r="BG67" s="171"/>
      <c r="BH67" s="173"/>
      <c r="BI67" s="174"/>
      <c r="BJ67" s="175"/>
      <c r="BK67" s="166"/>
      <c r="BL67" s="197"/>
    </row>
    <row r="68" spans="1:66" ht="11.25" customHeight="1" x14ac:dyDescent="0.2">
      <c r="A68" s="37"/>
      <c r="B68" s="38"/>
      <c r="C68" s="39"/>
      <c r="D68" s="40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7"/>
      <c r="AT68" s="64"/>
      <c r="AU68" s="64"/>
      <c r="AV68" s="177"/>
      <c r="AW68" s="64"/>
      <c r="AX68" s="64"/>
      <c r="AY68" s="64"/>
      <c r="AZ68" s="64"/>
      <c r="BA68" s="64"/>
      <c r="BB68" s="64"/>
      <c r="BC68" s="178"/>
      <c r="BD68" s="179"/>
      <c r="BE68" s="178"/>
      <c r="BF68" s="178"/>
      <c r="BG68" s="178"/>
      <c r="BH68" s="180"/>
      <c r="BI68" s="181"/>
      <c r="BJ68" s="182"/>
      <c r="BK68" s="166"/>
      <c r="BL68" s="197"/>
    </row>
    <row r="69" spans="1:66" ht="11.25" customHeight="1" x14ac:dyDescent="0.2">
      <c r="A69" s="37"/>
      <c r="B69" s="38"/>
      <c r="C69" s="39"/>
      <c r="D69" s="40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70"/>
      <c r="AT69" s="54"/>
      <c r="AU69" s="54"/>
      <c r="AV69" s="170"/>
      <c r="AW69" s="54"/>
      <c r="AX69" s="54"/>
      <c r="AY69" s="54"/>
      <c r="AZ69" s="54"/>
      <c r="BA69" s="54"/>
      <c r="BB69" s="54"/>
      <c r="BC69" s="171"/>
      <c r="BD69" s="172"/>
      <c r="BE69" s="171"/>
      <c r="BF69" s="171"/>
      <c r="BG69" s="171"/>
      <c r="BH69" s="173"/>
      <c r="BI69" s="174"/>
      <c r="BJ69" s="175"/>
      <c r="BK69" s="166"/>
      <c r="BL69" s="197"/>
    </row>
    <row r="70" spans="1:66" ht="6" customHeight="1" thickBot="1" x14ac:dyDescent="0.25">
      <c r="A70" s="42"/>
      <c r="B70" s="30"/>
      <c r="C70" s="43"/>
      <c r="D70" s="44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70"/>
      <c r="BI70" s="29"/>
      <c r="BJ70" s="29"/>
      <c r="BK70" s="29"/>
      <c r="BL70" s="199"/>
      <c r="BM70" s="153"/>
      <c r="BN70" s="153"/>
    </row>
    <row r="71" spans="1:66" ht="6" customHeight="1" x14ac:dyDescent="0.2">
      <c r="A71" s="32"/>
      <c r="B71" s="33"/>
      <c r="C71" s="34"/>
      <c r="D71" s="3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55"/>
      <c r="AA71" s="55"/>
      <c r="AT71" s="35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67"/>
      <c r="BI71" s="36"/>
      <c r="BJ71" s="36"/>
      <c r="BK71" s="36"/>
      <c r="BL71" s="197"/>
    </row>
    <row r="72" spans="1:66" ht="11.25" customHeight="1" x14ac:dyDescent="0.2">
      <c r="A72" s="37"/>
      <c r="B72" s="188">
        <v>112</v>
      </c>
      <c r="C72" s="39"/>
      <c r="D72" s="40"/>
      <c r="E72" s="318" t="s">
        <v>99</v>
      </c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18"/>
      <c r="AH72" s="318"/>
      <c r="AI72" s="318"/>
      <c r="AJ72" s="318"/>
      <c r="AK72" s="318"/>
      <c r="AL72" s="318"/>
      <c r="AM72" s="318"/>
      <c r="AN72" s="318"/>
      <c r="AO72" s="318"/>
      <c r="AP72" s="318"/>
      <c r="AQ72" s="318"/>
      <c r="AR72" s="318"/>
      <c r="AT72" s="40"/>
      <c r="AU72" s="56" t="s">
        <v>85</v>
      </c>
      <c r="AV72" s="166"/>
      <c r="AW72" s="166"/>
      <c r="AX72" s="58" t="s">
        <v>0</v>
      </c>
      <c r="AY72" s="51"/>
      <c r="AZ72" s="50"/>
      <c r="BA72" s="50"/>
      <c r="BB72" s="50"/>
      <c r="BC72" s="50"/>
      <c r="BD72" s="58"/>
      <c r="BE72" s="50"/>
      <c r="BF72" s="50"/>
      <c r="BG72" s="50"/>
      <c r="BH72" s="51"/>
      <c r="BI72" s="161"/>
      <c r="BJ72" s="68" t="s">
        <v>10</v>
      </c>
      <c r="BK72" s="166"/>
      <c r="BL72" s="197"/>
    </row>
    <row r="73" spans="1:66" ht="11.25" customHeight="1" x14ac:dyDescent="0.2">
      <c r="A73" s="37"/>
      <c r="B73" s="88" t="s">
        <v>36</v>
      </c>
      <c r="C73" s="39"/>
      <c r="D73" s="40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8"/>
      <c r="AK73" s="318"/>
      <c r="AL73" s="318"/>
      <c r="AM73" s="318"/>
      <c r="AN73" s="318"/>
      <c r="AO73" s="318"/>
      <c r="AP73" s="318"/>
      <c r="AQ73" s="318"/>
      <c r="AR73" s="318"/>
      <c r="AT73" s="40"/>
      <c r="AU73" s="56" t="s">
        <v>4</v>
      </c>
      <c r="AV73" s="166"/>
      <c r="AW73" s="50" t="s">
        <v>0</v>
      </c>
      <c r="AX73" s="58"/>
      <c r="AY73" s="51"/>
      <c r="AZ73" s="50"/>
      <c r="BA73" s="50"/>
      <c r="BB73" s="50"/>
      <c r="BC73" s="50"/>
      <c r="BD73" s="58"/>
      <c r="BE73" s="50"/>
      <c r="BF73" s="50"/>
      <c r="BG73" s="50"/>
      <c r="BH73" s="51"/>
      <c r="BI73" s="161"/>
      <c r="BJ73" s="68" t="s">
        <v>11</v>
      </c>
      <c r="BK73" s="166"/>
      <c r="BL73" s="197"/>
    </row>
    <row r="74" spans="1:66" ht="6" customHeight="1" thickBot="1" x14ac:dyDescent="0.25">
      <c r="A74" s="42"/>
      <c r="B74" s="30"/>
      <c r="C74" s="43"/>
      <c r="D74" s="44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55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44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70"/>
      <c r="BI74" s="29"/>
      <c r="BJ74" s="29"/>
      <c r="BK74" s="29"/>
      <c r="BL74" s="199"/>
      <c r="BM74" s="153"/>
      <c r="BN74" s="153"/>
    </row>
    <row r="75" spans="1:66" s="84" customFormat="1" ht="6" customHeight="1" x14ac:dyDescent="0.2">
      <c r="A75" s="37"/>
      <c r="B75" s="183"/>
      <c r="C75" s="39"/>
      <c r="D75" s="40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57"/>
      <c r="AA75" s="155"/>
      <c r="AT75" s="40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69"/>
      <c r="BI75" s="166"/>
      <c r="BJ75" s="166"/>
      <c r="BK75" s="166"/>
      <c r="BL75" s="202"/>
    </row>
    <row r="76" spans="1:66" s="84" customFormat="1" ht="11.25" customHeight="1" x14ac:dyDescent="0.2">
      <c r="A76" s="37"/>
      <c r="B76" s="188">
        <v>113</v>
      </c>
      <c r="C76" s="39"/>
      <c r="D76" s="40"/>
      <c r="E76" s="318" t="s">
        <v>100</v>
      </c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318"/>
      <c r="AO76" s="318"/>
      <c r="AP76" s="318"/>
      <c r="AQ76" s="318"/>
      <c r="AR76" s="318"/>
      <c r="AT76" s="40"/>
      <c r="AU76" s="166"/>
      <c r="AV76" s="166"/>
      <c r="AW76" s="166"/>
      <c r="AX76" s="166"/>
      <c r="AY76" s="48"/>
      <c r="AZ76" s="49"/>
      <c r="BA76" s="48"/>
      <c r="BB76" s="49"/>
      <c r="BC76" s="64"/>
      <c r="BD76" s="49"/>
      <c r="BE76" s="64"/>
      <c r="BF76" s="49"/>
      <c r="BG76" s="166"/>
      <c r="BH76" s="69"/>
      <c r="BI76" s="166"/>
      <c r="BJ76" s="166"/>
      <c r="BK76" s="166"/>
      <c r="BL76" s="202"/>
    </row>
    <row r="77" spans="1:66" s="84" customFormat="1" ht="11.25" customHeight="1" x14ac:dyDescent="0.2">
      <c r="A77" s="37"/>
      <c r="B77" s="183"/>
      <c r="C77" s="39"/>
      <c r="D77" s="40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  <c r="AH77" s="318"/>
      <c r="AI77" s="318"/>
      <c r="AJ77" s="318"/>
      <c r="AK77" s="318"/>
      <c r="AL77" s="318"/>
      <c r="AM77" s="318"/>
      <c r="AN77" s="318"/>
      <c r="AO77" s="318"/>
      <c r="AP77" s="318"/>
      <c r="AQ77" s="318"/>
      <c r="AR77" s="318"/>
      <c r="AT77" s="40"/>
      <c r="AU77" s="166"/>
      <c r="AV77" s="166"/>
      <c r="AW77" s="166"/>
      <c r="AX77" s="166"/>
      <c r="AY77" s="52"/>
      <c r="AZ77" s="53"/>
      <c r="BA77" s="52"/>
      <c r="BB77" s="53"/>
      <c r="BC77" s="54"/>
      <c r="BD77" s="53"/>
      <c r="BE77" s="54"/>
      <c r="BF77" s="53"/>
      <c r="BG77" s="166"/>
      <c r="BH77" s="69"/>
      <c r="BI77" s="166"/>
      <c r="BJ77" s="166"/>
      <c r="BK77" s="166"/>
      <c r="BL77" s="202"/>
    </row>
    <row r="78" spans="1:66" s="84" customFormat="1" ht="11.25" customHeight="1" x14ac:dyDescent="0.2">
      <c r="A78" s="37"/>
      <c r="B78" s="183"/>
      <c r="C78" s="39"/>
      <c r="D78" s="40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18"/>
      <c r="AL78" s="318"/>
      <c r="AM78" s="318"/>
      <c r="AN78" s="318"/>
      <c r="AO78" s="318"/>
      <c r="AP78" s="318"/>
      <c r="AQ78" s="318"/>
      <c r="AR78" s="318"/>
      <c r="AT78" s="40"/>
      <c r="AU78" s="166"/>
      <c r="AV78" s="316" t="s">
        <v>101</v>
      </c>
      <c r="AW78" s="316"/>
      <c r="AX78" s="316"/>
      <c r="AY78" s="316"/>
      <c r="AZ78" s="316"/>
      <c r="BA78" s="316"/>
      <c r="BB78" s="316"/>
      <c r="BC78" s="316"/>
      <c r="BD78" s="316"/>
      <c r="BE78" s="316"/>
      <c r="BF78" s="316"/>
      <c r="BG78" s="316"/>
      <c r="BH78" s="316"/>
      <c r="BI78" s="316"/>
      <c r="BJ78" s="166"/>
      <c r="BK78" s="166"/>
      <c r="BL78" s="202"/>
    </row>
    <row r="79" spans="1:66" s="84" customFormat="1" ht="11.25" customHeight="1" x14ac:dyDescent="0.2">
      <c r="A79" s="37"/>
      <c r="B79" s="183"/>
      <c r="C79" s="39"/>
      <c r="D79" s="40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T79" s="40"/>
      <c r="AU79" s="166"/>
      <c r="AV79" s="316"/>
      <c r="AW79" s="316"/>
      <c r="AX79" s="316"/>
      <c r="AY79" s="316"/>
      <c r="AZ79" s="316"/>
      <c r="BA79" s="316"/>
      <c r="BB79" s="316"/>
      <c r="BC79" s="316"/>
      <c r="BD79" s="316"/>
      <c r="BE79" s="316"/>
      <c r="BF79" s="316"/>
      <c r="BG79" s="316"/>
      <c r="BH79" s="316"/>
      <c r="BI79" s="316"/>
      <c r="BJ79" s="166"/>
      <c r="BK79" s="166"/>
      <c r="BL79" s="202"/>
    </row>
    <row r="80" spans="1:66" s="84" customFormat="1" ht="6" customHeight="1" thickBot="1" x14ac:dyDescent="0.25">
      <c r="A80" s="42"/>
      <c r="B80" s="30"/>
      <c r="C80" s="43"/>
      <c r="D80" s="44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155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60"/>
      <c r="AT80" s="44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70"/>
      <c r="BI80" s="29"/>
      <c r="BJ80" s="29"/>
      <c r="BK80" s="29"/>
      <c r="BL80" s="199"/>
      <c r="BM80" s="153"/>
      <c r="BN80" s="153"/>
    </row>
    <row r="81" spans="1:92" s="84" customFormat="1" ht="6" customHeight="1" x14ac:dyDescent="0.2">
      <c r="A81" s="37"/>
      <c r="B81" s="183"/>
      <c r="C81" s="39"/>
      <c r="D81" s="40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57"/>
      <c r="AA81" s="155"/>
      <c r="AT81" s="40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69"/>
      <c r="BI81" s="166"/>
      <c r="BJ81" s="166"/>
      <c r="BK81" s="166"/>
      <c r="BL81" s="202"/>
    </row>
    <row r="82" spans="1:92" s="84" customFormat="1" ht="11.25" customHeight="1" x14ac:dyDescent="0.2">
      <c r="A82" s="37"/>
      <c r="B82" s="188">
        <v>114</v>
      </c>
      <c r="C82" s="39"/>
      <c r="D82" s="40"/>
      <c r="E82" s="318" t="s">
        <v>102</v>
      </c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  <c r="AD82" s="318"/>
      <c r="AE82" s="318"/>
      <c r="AF82" s="318"/>
      <c r="AG82" s="318"/>
      <c r="AH82" s="318"/>
      <c r="AI82" s="318"/>
      <c r="AJ82" s="318"/>
      <c r="AK82" s="318"/>
      <c r="AL82" s="318"/>
      <c r="AM82" s="318"/>
      <c r="AN82" s="318"/>
      <c r="AO82" s="318"/>
      <c r="AP82" s="318"/>
      <c r="AQ82" s="318"/>
      <c r="AR82" s="318"/>
      <c r="AT82" s="40"/>
      <c r="AU82" s="166"/>
      <c r="AV82" s="166"/>
      <c r="AW82" s="166"/>
      <c r="AX82" s="166"/>
      <c r="AY82" s="48"/>
      <c r="AZ82" s="49"/>
      <c r="BA82" s="48"/>
      <c r="BB82" s="49"/>
      <c r="BC82" s="64"/>
      <c r="BD82" s="49"/>
      <c r="BE82" s="64"/>
      <c r="BF82" s="49"/>
      <c r="BG82" s="166"/>
      <c r="BH82" s="69"/>
      <c r="BI82" s="166"/>
      <c r="BJ82" s="166"/>
      <c r="BK82" s="166"/>
      <c r="BL82" s="202"/>
    </row>
    <row r="83" spans="1:92" s="84" customFormat="1" ht="11.25" customHeight="1" x14ac:dyDescent="0.2">
      <c r="A83" s="37"/>
      <c r="B83" s="183"/>
      <c r="C83" s="39"/>
      <c r="D83" s="40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  <c r="AA83" s="318"/>
      <c r="AB83" s="318"/>
      <c r="AC83" s="318"/>
      <c r="AD83" s="318"/>
      <c r="AE83" s="318"/>
      <c r="AF83" s="318"/>
      <c r="AG83" s="318"/>
      <c r="AH83" s="318"/>
      <c r="AI83" s="318"/>
      <c r="AJ83" s="318"/>
      <c r="AK83" s="318"/>
      <c r="AL83" s="318"/>
      <c r="AM83" s="318"/>
      <c r="AN83" s="318"/>
      <c r="AO83" s="318"/>
      <c r="AP83" s="318"/>
      <c r="AQ83" s="318"/>
      <c r="AR83" s="318"/>
      <c r="AT83" s="40"/>
      <c r="AU83" s="166"/>
      <c r="AV83" s="166"/>
      <c r="AW83" s="166"/>
      <c r="AX83" s="166"/>
      <c r="AY83" s="52"/>
      <c r="AZ83" s="53"/>
      <c r="BA83" s="52"/>
      <c r="BB83" s="53"/>
      <c r="BC83" s="54"/>
      <c r="BD83" s="53"/>
      <c r="BE83" s="54"/>
      <c r="BF83" s="53"/>
      <c r="BG83" s="166"/>
      <c r="BH83" s="69"/>
      <c r="BI83" s="166"/>
      <c r="BJ83" s="166"/>
      <c r="BK83" s="166"/>
      <c r="BL83" s="202"/>
    </row>
    <row r="84" spans="1:92" s="84" customFormat="1" ht="11.25" customHeight="1" x14ac:dyDescent="0.2">
      <c r="A84" s="37"/>
      <c r="B84" s="183"/>
      <c r="C84" s="39"/>
      <c r="D84" s="40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318"/>
      <c r="AC84" s="318"/>
      <c r="AD84" s="318"/>
      <c r="AE84" s="318"/>
      <c r="AF84" s="318"/>
      <c r="AG84" s="318"/>
      <c r="AH84" s="318"/>
      <c r="AI84" s="318"/>
      <c r="AJ84" s="318"/>
      <c r="AK84" s="318"/>
      <c r="AL84" s="318"/>
      <c r="AM84" s="318"/>
      <c r="AN84" s="318"/>
      <c r="AO84" s="318"/>
      <c r="AP84" s="318"/>
      <c r="AQ84" s="318"/>
      <c r="AR84" s="318"/>
      <c r="AT84" s="40"/>
      <c r="AU84" s="166"/>
      <c r="AV84" s="316" t="s">
        <v>103</v>
      </c>
      <c r="AW84" s="316"/>
      <c r="AX84" s="316"/>
      <c r="AY84" s="316"/>
      <c r="AZ84" s="316"/>
      <c r="BA84" s="316"/>
      <c r="BB84" s="316"/>
      <c r="BC84" s="316"/>
      <c r="BD84" s="316"/>
      <c r="BE84" s="316"/>
      <c r="BF84" s="316"/>
      <c r="BG84" s="316"/>
      <c r="BH84" s="316"/>
      <c r="BI84" s="316"/>
      <c r="BJ84" s="166"/>
      <c r="BK84" s="166"/>
      <c r="BL84" s="202"/>
    </row>
    <row r="85" spans="1:92" s="84" customFormat="1" ht="11.25" customHeight="1" x14ac:dyDescent="0.2">
      <c r="A85" s="37"/>
      <c r="B85" s="183"/>
      <c r="C85" s="39"/>
      <c r="D85" s="40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268"/>
      <c r="AQ85" s="268"/>
      <c r="AR85" s="268"/>
      <c r="AT85" s="40"/>
      <c r="AU85" s="166"/>
      <c r="AV85" s="316"/>
      <c r="AW85" s="316"/>
      <c r="AX85" s="316"/>
      <c r="AY85" s="316"/>
      <c r="AZ85" s="316"/>
      <c r="BA85" s="316"/>
      <c r="BB85" s="316"/>
      <c r="BC85" s="316"/>
      <c r="BD85" s="316"/>
      <c r="BE85" s="316"/>
      <c r="BF85" s="316"/>
      <c r="BG85" s="316"/>
      <c r="BH85" s="316"/>
      <c r="BI85" s="316"/>
      <c r="BJ85" s="166"/>
      <c r="BK85" s="166"/>
      <c r="BL85" s="202"/>
    </row>
    <row r="86" spans="1:92" s="84" customFormat="1" ht="6" customHeight="1" thickBot="1" x14ac:dyDescent="0.25">
      <c r="A86" s="42"/>
      <c r="B86" s="30"/>
      <c r="C86" s="43"/>
      <c r="D86" s="44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60"/>
      <c r="AT86" s="44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70"/>
      <c r="BI86" s="29"/>
      <c r="BJ86" s="29"/>
      <c r="BK86" s="29"/>
      <c r="BL86" s="199"/>
      <c r="BM86" s="153"/>
      <c r="BN86" s="153"/>
    </row>
    <row r="87" spans="1:92" ht="6" customHeight="1" x14ac:dyDescent="0.2">
      <c r="A87" s="32"/>
      <c r="B87" s="33"/>
      <c r="C87" s="34"/>
      <c r="D87" s="35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55"/>
      <c r="AT87" s="35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197"/>
    </row>
    <row r="88" spans="1:92" ht="11.25" customHeight="1" x14ac:dyDescent="0.2">
      <c r="A88" s="37"/>
      <c r="B88" s="188">
        <v>115</v>
      </c>
      <c r="C88" s="39"/>
      <c r="D88" s="40"/>
      <c r="E88" s="318" t="s">
        <v>104</v>
      </c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8"/>
      <c r="AH88" s="318"/>
      <c r="AI88" s="318"/>
      <c r="AJ88" s="318"/>
      <c r="AK88" s="318"/>
      <c r="AL88" s="318"/>
      <c r="AM88" s="318"/>
      <c r="AN88" s="318"/>
      <c r="AO88" s="318"/>
      <c r="AP88" s="318"/>
      <c r="AQ88" s="318"/>
      <c r="AR88" s="318"/>
      <c r="AT88" s="40"/>
      <c r="AU88" s="56"/>
      <c r="AV88" s="56"/>
      <c r="AW88" s="56"/>
      <c r="AX88" s="56"/>
      <c r="AY88" s="56"/>
      <c r="AZ88" s="56"/>
      <c r="BA88"/>
      <c r="BB88"/>
      <c r="BC88" s="285"/>
      <c r="BD88" s="285"/>
      <c r="BE88" s="285"/>
      <c r="BF88" s="56"/>
      <c r="BG88" s="48"/>
      <c r="BH88" s="49"/>
      <c r="BI88" s="48"/>
      <c r="BJ88" s="49"/>
      <c r="BK88" s="200"/>
      <c r="BL88" s="197"/>
    </row>
    <row r="89" spans="1:92" ht="11.25" customHeight="1" x14ac:dyDescent="0.2">
      <c r="A89" s="37"/>
      <c r="B89" s="183"/>
      <c r="C89" s="39"/>
      <c r="D89" s="40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  <c r="AG89" s="318"/>
      <c r="AH89" s="318"/>
      <c r="AI89" s="318"/>
      <c r="AJ89" s="318"/>
      <c r="AK89" s="318"/>
      <c r="AL89" s="318"/>
      <c r="AM89" s="318"/>
      <c r="AN89" s="318"/>
      <c r="AO89" s="318"/>
      <c r="AP89" s="318"/>
      <c r="AQ89" s="318"/>
      <c r="AR89" s="318"/>
      <c r="AT89" s="40"/>
      <c r="AU89" s="56" t="s">
        <v>53</v>
      </c>
      <c r="AV89"/>
      <c r="AW89" s="56"/>
      <c r="AX89" s="60" t="s">
        <v>0</v>
      </c>
      <c r="AY89" s="60"/>
      <c r="AZ89" s="158"/>
      <c r="BA89" s="158"/>
      <c r="BB89" s="158"/>
      <c r="BC89" s="286"/>
      <c r="BD89" s="286"/>
      <c r="BE89" s="286"/>
      <c r="BF89" s="60"/>
      <c r="BG89" s="40"/>
      <c r="BH89" s="46"/>
      <c r="BI89" s="40"/>
      <c r="BJ89" s="46"/>
      <c r="BK89" s="200"/>
      <c r="BL89" s="197"/>
    </row>
    <row r="90" spans="1:92" ht="11.25" customHeight="1" x14ac:dyDescent="0.2">
      <c r="A90" s="37"/>
      <c r="B90" s="183"/>
      <c r="C90" s="39"/>
      <c r="D90" s="40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  <c r="AK90" s="318"/>
      <c r="AL90" s="318"/>
      <c r="AM90" s="318"/>
      <c r="AN90" s="318"/>
      <c r="AO90" s="318"/>
      <c r="AP90" s="318"/>
      <c r="AQ90" s="318"/>
      <c r="AR90" s="318"/>
      <c r="AT90" s="40"/>
      <c r="AU90" s="56"/>
      <c r="AV90"/>
      <c r="AW90" s="56"/>
      <c r="AX90" s="56"/>
      <c r="AY90" s="56"/>
      <c r="AZ90" s="56"/>
      <c r="BA90"/>
      <c r="BB90"/>
      <c r="BC90" s="56"/>
      <c r="BD90" s="56"/>
      <c r="BE90" s="56"/>
      <c r="BF90" s="56"/>
      <c r="BG90" s="48"/>
      <c r="BH90" s="49"/>
      <c r="BI90" s="48"/>
      <c r="BJ90" s="49"/>
      <c r="BK90" s="166"/>
      <c r="BL90" s="197"/>
    </row>
    <row r="91" spans="1:92" ht="11.25" customHeight="1" x14ac:dyDescent="0.2">
      <c r="A91" s="37"/>
      <c r="B91" s="183"/>
      <c r="C91" s="39"/>
      <c r="D91" s="40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18"/>
      <c r="AL91" s="318"/>
      <c r="AM91" s="318"/>
      <c r="AN91" s="318"/>
      <c r="AO91" s="318"/>
      <c r="AP91" s="318"/>
      <c r="AQ91" s="318"/>
      <c r="AR91" s="318"/>
      <c r="AT91" s="40"/>
      <c r="AU91" s="56" t="s">
        <v>54</v>
      </c>
      <c r="AV91"/>
      <c r="AW91" s="56"/>
      <c r="AX91" s="56"/>
      <c r="AY91" s="60" t="s">
        <v>0</v>
      </c>
      <c r="AZ91" s="60"/>
      <c r="BA91" s="287"/>
      <c r="BB91" s="287"/>
      <c r="BC91" s="60"/>
      <c r="BD91" s="287"/>
      <c r="BE91" s="60"/>
      <c r="BF91" s="60"/>
      <c r="BG91" s="52"/>
      <c r="BH91" s="53"/>
      <c r="BI91" s="52"/>
      <c r="BJ91" s="53"/>
      <c r="BK91" s="200"/>
      <c r="BL91" s="197"/>
    </row>
    <row r="92" spans="1:92" ht="11.25" customHeight="1" x14ac:dyDescent="0.2">
      <c r="A92" s="37"/>
      <c r="B92" s="183"/>
      <c r="C92" s="39"/>
      <c r="D92" s="40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T92" s="40"/>
      <c r="AU92" s="56"/>
      <c r="AV92"/>
      <c r="AW92" s="56"/>
      <c r="AX92" s="56"/>
      <c r="AY92" s="56"/>
      <c r="AZ92" s="56"/>
      <c r="BA92"/>
      <c r="BB92"/>
      <c r="BC92" s="288"/>
      <c r="BD92" s="289"/>
      <c r="BE92" s="48"/>
      <c r="BF92" s="49"/>
      <c r="BG92" s="64"/>
      <c r="BH92" s="64"/>
      <c r="BI92" s="48"/>
      <c r="BJ92" s="49"/>
      <c r="BK92" s="200"/>
      <c r="BL92" s="197"/>
      <c r="BO92" s="28"/>
    </row>
    <row r="93" spans="1:92" ht="11.25" customHeight="1" x14ac:dyDescent="0.2">
      <c r="A93" s="37"/>
      <c r="B93" s="183"/>
      <c r="C93" s="39"/>
      <c r="D93" s="40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T93" s="40"/>
      <c r="AU93" s="56" t="s">
        <v>55</v>
      </c>
      <c r="AV93"/>
      <c r="AW93" s="56"/>
      <c r="AX93" s="60" t="s">
        <v>0</v>
      </c>
      <c r="AY93" s="60"/>
      <c r="AZ93" s="60"/>
      <c r="BA93" s="158"/>
      <c r="BB93" s="158"/>
      <c r="BC93" s="290"/>
      <c r="BD93" s="291"/>
      <c r="BE93" s="52"/>
      <c r="BF93" s="53"/>
      <c r="BG93" s="54"/>
      <c r="BH93" s="54"/>
      <c r="BI93" s="52"/>
      <c r="BJ93" s="53"/>
      <c r="BK93" s="200"/>
      <c r="BL93" s="197"/>
      <c r="CN93" s="55"/>
    </row>
    <row r="94" spans="1:92" ht="6" customHeight="1" thickBot="1" x14ac:dyDescent="0.25">
      <c r="A94" s="42"/>
      <c r="B94" s="30"/>
      <c r="C94" s="43"/>
      <c r="D94" s="44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44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199"/>
      <c r="BM94" s="153"/>
      <c r="BN94" s="153"/>
    </row>
    <row r="95" spans="1:92" ht="6" customHeight="1" x14ac:dyDescent="0.2">
      <c r="A95" s="239"/>
      <c r="B95" s="240"/>
      <c r="C95" s="241"/>
      <c r="D95" s="242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36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97"/>
      <c r="BM95" s="55"/>
      <c r="BN95" s="55"/>
    </row>
    <row r="96" spans="1:92" ht="11.25" customHeight="1" x14ac:dyDescent="0.2">
      <c r="A96" s="244"/>
      <c r="B96" s="188">
        <v>116</v>
      </c>
      <c r="C96" s="245"/>
      <c r="D96" s="246"/>
      <c r="E96" s="325" t="s">
        <v>105</v>
      </c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  <c r="AC96" s="325"/>
      <c r="AD96" s="325"/>
      <c r="AE96" s="325"/>
      <c r="AF96" s="325"/>
      <c r="AG96" s="325"/>
      <c r="AH96" s="325"/>
      <c r="AI96" s="325"/>
      <c r="AJ96" s="325"/>
      <c r="AK96" s="325"/>
      <c r="AL96" s="325"/>
      <c r="AM96" s="325"/>
      <c r="AN96" s="325"/>
      <c r="AO96" s="325"/>
      <c r="AP96" s="325"/>
      <c r="AQ96" s="325"/>
      <c r="AR96" s="325"/>
      <c r="AS96" s="325"/>
      <c r="AT96" s="325"/>
      <c r="AU96" s="325"/>
      <c r="AV96" s="325"/>
      <c r="AW96" s="325"/>
      <c r="AX96" s="325"/>
      <c r="AY96" s="325"/>
      <c r="AZ96" s="325"/>
      <c r="BA96" s="325"/>
      <c r="BB96" s="325"/>
      <c r="BC96" s="325"/>
      <c r="BD96" s="325"/>
      <c r="BE96" s="325"/>
      <c r="BF96" s="325"/>
      <c r="BG96" s="325"/>
      <c r="BH96" s="325"/>
      <c r="BI96" s="325"/>
      <c r="BJ96" s="325"/>
      <c r="BK96" s="325"/>
      <c r="BL96" s="247"/>
      <c r="BM96" s="248"/>
      <c r="BN96" s="248"/>
    </row>
    <row r="97" spans="1:69" ht="6" customHeight="1" thickBot="1" x14ac:dyDescent="0.25">
      <c r="A97" s="249"/>
      <c r="B97" s="250"/>
      <c r="C97" s="251"/>
      <c r="D97" s="252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4"/>
      <c r="AK97" s="253"/>
      <c r="AL97" s="253"/>
      <c r="AM97" s="253"/>
      <c r="AN97" s="253"/>
      <c r="AO97" s="253"/>
      <c r="AP97" s="253"/>
      <c r="AQ97" s="253"/>
      <c r="AR97" s="253"/>
      <c r="AS97" s="29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99"/>
      <c r="BM97" s="153"/>
      <c r="BN97" s="153"/>
    </row>
    <row r="98" spans="1:69" ht="6" customHeight="1" x14ac:dyDescent="0.2">
      <c r="A98" s="36"/>
      <c r="B98" s="33"/>
      <c r="C98" s="47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36"/>
      <c r="BL98" s="55"/>
    </row>
    <row r="108" spans="1:69" x14ac:dyDescent="0.2">
      <c r="BQ108" s="187"/>
    </row>
  </sheetData>
  <sheetProtection formatCells="0" formatRows="0" insertRows="0" deleteRows="0"/>
  <mergeCells count="23">
    <mergeCell ref="E96:BK96"/>
    <mergeCell ref="E61:AR62"/>
    <mergeCell ref="E65:BJ65"/>
    <mergeCell ref="E66:BJ66"/>
    <mergeCell ref="A1:BO1"/>
    <mergeCell ref="E57:AR58"/>
    <mergeCell ref="E49:AR50"/>
    <mergeCell ref="E37:AR38"/>
    <mergeCell ref="E29:AR29"/>
    <mergeCell ref="E4:BN6"/>
    <mergeCell ref="D9:BI9"/>
    <mergeCell ref="E45:AR46"/>
    <mergeCell ref="E52:AR54"/>
    <mergeCell ref="E12:AR15"/>
    <mergeCell ref="E19:AR20"/>
    <mergeCell ref="E32:AD32"/>
    <mergeCell ref="AV78:BI79"/>
    <mergeCell ref="AV84:BI85"/>
    <mergeCell ref="E27:AR28"/>
    <mergeCell ref="E88:AR91"/>
    <mergeCell ref="E72:AR73"/>
    <mergeCell ref="E82:AR84"/>
    <mergeCell ref="E76:AR78"/>
  </mergeCells>
  <printOptions horizontalCentered="1"/>
  <pageMargins left="0.25" right="0.25" top="0.25" bottom="0.25" header="0.3" footer="0.3"/>
  <pageSetup paperSize="9" scale="85" orientation="portrait" r:id="rId1"/>
  <headerFooter>
    <oddFooter>&amp;CRM-&amp;P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BB13"/>
  <sheetViews>
    <sheetView tabSelected="1" view="pageBreakPreview" zoomScale="130" zoomScaleNormal="100" zoomScaleSheetLayoutView="130" workbookViewId="0">
      <selection activeCell="R59" sqref="R59"/>
    </sheetView>
  </sheetViews>
  <sheetFormatPr defaultColWidth="2.77734375" defaultRowHeight="10" x14ac:dyDescent="0.2"/>
  <cols>
    <col min="1" max="16384" width="2.77734375" style="28"/>
  </cols>
  <sheetData>
    <row r="1" spans="1:54" x14ac:dyDescent="0.2">
      <c r="A1" s="327" t="s">
        <v>14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</row>
    <row r="2" spans="1:54" ht="6" customHeight="1" x14ac:dyDescent="0.2">
      <c r="C2" s="93"/>
      <c r="D2" s="93"/>
      <c r="E2" s="93"/>
      <c r="F2" s="93"/>
      <c r="G2" s="93"/>
    </row>
    <row r="3" spans="1:54" s="94" customFormat="1" ht="11.25" customHeight="1" x14ac:dyDescent="0.2">
      <c r="B3" s="328" t="s">
        <v>106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95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</row>
    <row r="4" spans="1:54" s="94" customFormat="1" ht="11.25" customHeight="1" x14ac:dyDescent="0.2">
      <c r="B4" s="330" t="s">
        <v>111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236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</row>
    <row r="5" spans="1:54" s="94" customFormat="1" ht="11.25" customHeight="1" x14ac:dyDescent="0.2"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236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</row>
    <row r="6" spans="1:54" customFormat="1" ht="11.25" customHeight="1" x14ac:dyDescent="0.2">
      <c r="B6" s="324" t="s">
        <v>107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236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</row>
    <row r="7" spans="1:54" customFormat="1" ht="11.25" customHeight="1" x14ac:dyDescent="0.2"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236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</row>
    <row r="8" spans="1:54" x14ac:dyDescent="0.2">
      <c r="B8" s="326" t="s">
        <v>108</v>
      </c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</row>
    <row r="9" spans="1:54" x14ac:dyDescent="0.2"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</row>
    <row r="10" spans="1:54" ht="10" customHeight="1" x14ac:dyDescent="0.2">
      <c r="B10" s="331" t="s">
        <v>110</v>
      </c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</row>
    <row r="11" spans="1:54" x14ac:dyDescent="0.2"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</row>
    <row r="12" spans="1:54" x14ac:dyDescent="0.2">
      <c r="B12" s="329" t="s">
        <v>109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</row>
    <row r="13" spans="1:54" ht="6" customHeight="1" x14ac:dyDescent="0.2"/>
  </sheetData>
  <sheetProtection formatCells="0" formatRows="0" insertRows="0" deleteRows="0"/>
  <mergeCells count="7">
    <mergeCell ref="B8:AO9"/>
    <mergeCell ref="A1:AO1"/>
    <mergeCell ref="B3:AO3"/>
    <mergeCell ref="B12:AO12"/>
    <mergeCell ref="B4:AO5"/>
    <mergeCell ref="B6:AO7"/>
    <mergeCell ref="B10:AO11"/>
  </mergeCells>
  <printOptions horizontalCentered="1"/>
  <pageMargins left="0.5" right="0.5" top="0.5" bottom="0.5" header="0.3" footer="0.3"/>
  <pageSetup paperSize="9" scale="99" orientation="portrait" r:id="rId1"/>
  <headerFooter>
    <oddFooter>&amp;CRM-&amp;P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AL5"/>
  <sheetViews>
    <sheetView zoomScaleNormal="100" zoomScaleSheetLayoutView="100" zoomScalePageLayoutView="80" workbookViewId="0">
      <pane ySplit="1" topLeftCell="A2" activePane="bottomLeft" state="frozen"/>
      <selection activeCell="AL2" sqref="AL2:AP2"/>
      <selection pane="bottomLeft" activeCell="D13" sqref="D13"/>
    </sheetView>
  </sheetViews>
  <sheetFormatPr defaultColWidth="45.44140625" defaultRowHeight="12.5" x14ac:dyDescent="0.25"/>
  <cols>
    <col min="1" max="1" width="15.77734375" style="145" customWidth="1"/>
    <col min="2" max="2" width="45.77734375" style="5" customWidth="1"/>
    <col min="3" max="3" width="45.44140625" style="5" customWidth="1"/>
    <col min="4" max="6" width="45.44140625" style="6" customWidth="1"/>
    <col min="7" max="16384" width="45.44140625" style="2"/>
  </cols>
  <sheetData>
    <row r="1" spans="1:38" x14ac:dyDescent="0.25">
      <c r="A1" s="189"/>
      <c r="B1" s="1" t="s">
        <v>2</v>
      </c>
      <c r="C1" s="1" t="s">
        <v>38</v>
      </c>
      <c r="D1" s="1" t="s">
        <v>15</v>
      </c>
      <c r="E1" s="1" t="s">
        <v>16</v>
      </c>
      <c r="F1" s="1" t="s">
        <v>17</v>
      </c>
      <c r="G1" s="1" t="s">
        <v>18</v>
      </c>
      <c r="AL1" s="150"/>
    </row>
    <row r="2" spans="1:38" x14ac:dyDescent="0.25">
      <c r="A2" s="145" t="s">
        <v>19</v>
      </c>
      <c r="B2" s="255" t="s">
        <v>37</v>
      </c>
      <c r="C2" s="8"/>
      <c r="D2" s="8"/>
      <c r="E2" s="8"/>
      <c r="F2" s="8"/>
      <c r="G2" s="3"/>
    </row>
    <row r="3" spans="1:38" s="4" customFormat="1" x14ac:dyDescent="0.2">
      <c r="A3" s="145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38" s="4" customFormat="1" x14ac:dyDescent="0.2">
      <c r="A4" s="190">
        <v>103</v>
      </c>
      <c r="B4" s="168" t="s">
        <v>27</v>
      </c>
      <c r="C4" s="3" t="s">
        <v>39</v>
      </c>
      <c r="D4" s="3"/>
      <c r="E4" s="3"/>
      <c r="F4" s="3"/>
    </row>
    <row r="5" spans="1:38" s="4" customFormat="1" x14ac:dyDescent="0.2">
      <c r="A5" s="190">
        <v>104</v>
      </c>
      <c r="B5" s="168" t="s">
        <v>28</v>
      </c>
      <c r="C5" s="269" t="s">
        <v>117</v>
      </c>
      <c r="D5" s="3"/>
      <c r="E5" s="3"/>
      <c r="F5" s="3"/>
    </row>
  </sheetData>
  <sheetProtection formatCells="0" formatRows="0" insertRows="0" deleteRows="0"/>
  <printOptions gridLines="1"/>
  <pageMargins left="0.25" right="0.25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AL6"/>
  <sheetViews>
    <sheetView zoomScaleNormal="100" zoomScaleSheetLayoutView="100" workbookViewId="0">
      <selection activeCell="R40" sqref="R40"/>
    </sheetView>
  </sheetViews>
  <sheetFormatPr defaultColWidth="2.77734375" defaultRowHeight="10" x14ac:dyDescent="0.2"/>
  <cols>
    <col min="1" max="1" width="27.33203125" style="28" bestFit="1" customWidth="1"/>
    <col min="2" max="2" width="7.44140625" style="92" customWidth="1"/>
    <col min="3" max="16384" width="2.77734375" style="28"/>
  </cols>
  <sheetData>
    <row r="1" spans="1:38" ht="10.5" x14ac:dyDescent="0.2">
      <c r="A1" s="90" t="s">
        <v>29</v>
      </c>
      <c r="B1" s="91">
        <v>2020</v>
      </c>
      <c r="AL1" s="149"/>
    </row>
    <row r="2" spans="1:38" ht="10.5" x14ac:dyDescent="0.2">
      <c r="A2" s="90" t="s">
        <v>30</v>
      </c>
      <c r="B2" s="146">
        <f>B1-5</f>
        <v>2015</v>
      </c>
    </row>
    <row r="3" spans="1:38" ht="10.5" x14ac:dyDescent="0.2">
      <c r="A3" s="90" t="s">
        <v>31</v>
      </c>
      <c r="B3" s="146">
        <f>B1-6</f>
        <v>2014</v>
      </c>
    </row>
    <row r="4" spans="1:38" ht="10.5" x14ac:dyDescent="0.2">
      <c r="A4" s="90" t="s">
        <v>32</v>
      </c>
      <c r="B4" s="146">
        <f>B1-3</f>
        <v>2017</v>
      </c>
    </row>
    <row r="5" spans="1:38" ht="10.5" x14ac:dyDescent="0.2">
      <c r="A5" s="90" t="s">
        <v>33</v>
      </c>
      <c r="B5" s="146">
        <f>B1-2</f>
        <v>2018</v>
      </c>
    </row>
    <row r="6" spans="1:38" ht="10.5" x14ac:dyDescent="0.2">
      <c r="A6" s="90" t="s">
        <v>34</v>
      </c>
      <c r="B6" s="147">
        <f>FW_YR-15</f>
        <v>2005</v>
      </c>
    </row>
  </sheetData>
  <sheetProtection formatCells="0" formatRows="0" insertRows="0" deleteRows="0"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E0BC70FB04E14C8ED45C26FF73C393" ma:contentTypeVersion="535" ma:contentTypeDescription="Create a new document." ma:contentTypeScope="" ma:versionID="1a4879245aeaf315472c738f78c34c73">
  <xsd:schema xmlns:xsd="http://www.w3.org/2001/XMLSchema" xmlns:xs="http://www.w3.org/2001/XMLSchema" xmlns:p="http://schemas.microsoft.com/office/2006/metadata/properties" xmlns:ns2="d16efad5-0601-4cf0-b7c2-89968258c777" xmlns:ns3="d58a30a2-7d65-49ea-9133-261ce59728b8" targetNamespace="http://schemas.microsoft.com/office/2006/metadata/properties" ma:root="true" ma:fieldsID="00bafadfb022bf6519c00dc9da116f57" ns2:_="" ns3:_="">
    <xsd:import namespace="d16efad5-0601-4cf0-b7c2-89968258c777"/>
    <xsd:import namespace="d58a30a2-7d65-49ea-9133-261ce59728b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a30a2-7d65-49ea-9133-261ce59728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VMX3MACP777Z-1201013908-6045</_dlc_DocId>
    <_dlc_DocIdUrl xmlns="d16efad5-0601-4cf0-b7c2-89968258c777">
      <Url>https://icfonline.sharepoint.com/sites/ihd-dhs/Standard8/_layouts/15/DocIdRedir.aspx?ID=VMX3MACP777Z-1201013908-6045</Url>
      <Description>VMX3MACP777Z-1201013908-6045</Description>
    </_dlc_DocIdUrl>
    <SharedWithUsers xmlns="d16efad5-0601-4cf0-b7c2-89968258c777">
      <UserInfo>
        <DisplayName>Lowell, Joanna</DisplayName>
        <AccountId>430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99B259-852B-4D87-820B-A9BDDBAEC1D0}"/>
</file>

<file path=customXml/itemProps2.xml><?xml version="1.0" encoding="utf-8"?>
<ds:datastoreItem xmlns:ds="http://schemas.openxmlformats.org/officeDocument/2006/customXml" ds:itemID="{8FB2E2B5-7E94-41BE-BA4A-D73D9D8DAC2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FD9D534-EFE0-4756-B6E3-44EFB9B2FC98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d16efad5-0601-4cf0-b7c2-89968258c777"/>
    <ds:schemaRef ds:uri="http://purl.org/dc/terms/"/>
    <ds:schemaRef ds:uri="http://schemas.microsoft.com/office/2006/metadata/properties"/>
    <ds:schemaRef ds:uri="35783acc-2ba5-441d-990e-3f57567eeeff"/>
    <ds:schemaRef ds:uri="http://www.w3.org/XML/1998/namespace"/>
    <ds:schemaRef ds:uri="http://purl.org/dc/elements/1.1/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0F5EDB6A-6C87-4DEA-BDED-A7D6807837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Portada</vt:lpstr>
      <vt:lpstr>NIŇO A REMEDIR</vt:lpstr>
      <vt:lpstr>Notas de pie de página</vt:lpstr>
      <vt:lpstr>traducciones</vt:lpstr>
      <vt:lpstr>fechas de referencia</vt:lpstr>
      <vt:lpstr>CHILD_OVER_5_YRS</vt:lpstr>
      <vt:lpstr>CHILD_UNDER_16_YRS</vt:lpstr>
      <vt:lpstr>CHILD_UNDER_3_YRS</vt:lpstr>
      <vt:lpstr>CHILD_UNDER_4_YRS</vt:lpstr>
      <vt:lpstr>FIVE_YRS_BEFORE_SRVY</vt:lpstr>
      <vt:lpstr>FW_YR</vt:lpstr>
      <vt:lpstr>Language_Options</vt:lpstr>
      <vt:lpstr>Language_Selected</vt:lpstr>
      <vt:lpstr>Language_Translations</vt:lpstr>
      <vt:lpstr>'NIŇO A REMEDIR'!Print_Area</vt:lpstr>
      <vt:lpstr>'Notas de pie de página'!Print_Area</vt:lpstr>
      <vt:lpstr>Portada!Print_Area</vt:lpstr>
      <vt:lpstr>'NIŇO A REMEDIR'!Print_Titles</vt:lpstr>
      <vt:lpstr>traducciones!Print_Titles</vt:lpstr>
    </vt:vector>
  </TitlesOfParts>
  <Manager/>
  <Company>ICF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Lowell</dc:creator>
  <cp:keywords/>
  <dc:description/>
  <cp:lastModifiedBy>Suzanne Arrington</cp:lastModifiedBy>
  <cp:revision/>
  <cp:lastPrinted>2021-12-10T21:16:04Z</cp:lastPrinted>
  <dcterms:created xsi:type="dcterms:W3CDTF">2014-06-18T18:28:45Z</dcterms:created>
  <dcterms:modified xsi:type="dcterms:W3CDTF">2021-12-10T21:16:06Z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0x010100A9E0BC70FB04E14C8ED45C26FF73C393</vt:lpwstr>
  </property>
  <property fmtid="{D5CDD505-2E9C-101B-9397-08002B2CF9AE}" pid="3" name="Tag">
    <vt:lpwstr/>
  </property>
  <property fmtid="{D5CDD505-2E9C-101B-9397-08002B2CF9AE}" pid="4" name="_dlc_DocIdItemGuid">
    <vt:lpwstr>42755d31-fadc-46c2-854c-aaab746cf516</vt:lpwstr>
  </property>
</Properties>
</file>